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02" activeTab="1"/>
  </bookViews>
  <sheets>
    <sheet name="information" sheetId="1" r:id="rId1"/>
    <sheet name="DMCOP" sheetId="2" r:id="rId2"/>
    <sheet name="DMCOP-raw materials purchases" sheetId="3" r:id="rId3"/>
    <sheet name="DMCOP-raw materials production" sheetId="4" r:id="rId4"/>
  </sheets>
  <definedNames>
    <definedName name="_xlnm._FilterDatabase" localSheetId="0" hidden="1">'information'!$A$1:$G$43</definedName>
    <definedName name="_xlnm.Print_Area" localSheetId="3">'DMCOP-raw materials production'!$A$1:$I$20</definedName>
    <definedName name="_xlnm.Print_Area" localSheetId="2">'DMCOP-raw materials purchases'!$A$1:$T$40</definedName>
  </definedNames>
  <calcPr fullCalcOnLoad="1"/>
</workbook>
</file>

<file path=xl/sharedStrings.xml><?xml version="1.0" encoding="utf-8"?>
<sst xmlns="http://schemas.openxmlformats.org/spreadsheetml/2006/main" count="397" uniqueCount="211">
  <si>
    <t xml:space="preserve"> PRODUCTION CODE IN YOUR RECORDS</t>
  </si>
  <si>
    <t>DIRECT LABOUR</t>
  </si>
  <si>
    <t>OTHER MANUFACTURING OVERHEADS</t>
  </si>
  <si>
    <t>TOTAL</t>
  </si>
  <si>
    <t>INVOICE NUMBER</t>
  </si>
  <si>
    <t>NAME OF THE SUPPLIER</t>
  </si>
  <si>
    <t>INVOICE VALUE</t>
  </si>
  <si>
    <t>CURRENCY</t>
  </si>
  <si>
    <r>
      <t xml:space="preserve">OTHER PURCHASE COSTS  NOT INCLUDED IN PURCHASE INVOICE- </t>
    </r>
    <r>
      <rPr>
        <b/>
        <u val="single"/>
        <sz val="14"/>
        <rFont val="Arial"/>
        <family val="2"/>
      </rPr>
      <t>TRANSPORT</t>
    </r>
  </si>
  <si>
    <r>
      <t xml:space="preserve">OTHER PURCHASE COSTS  NOT INCLUDED IN PURCHASE INVOICE- </t>
    </r>
    <r>
      <rPr>
        <b/>
        <u val="single"/>
        <sz val="14"/>
        <rFont val="Arial"/>
        <family val="2"/>
      </rPr>
      <t>OTHER ( specify )</t>
    </r>
  </si>
  <si>
    <t>TOTAL COST OF PURCHASES  IN YOUR ACCOUNTING RECORDS</t>
  </si>
  <si>
    <t>DEPRECIATION</t>
  </si>
  <si>
    <t>RELATED   OR UNRELATED</t>
  </si>
  <si>
    <t>EXCHANGE RATE  TO CURRENCY</t>
  </si>
  <si>
    <t xml:space="preserve"> INVOICE VALUE IN YOUR ACCOUNTING CURRENCY</t>
  </si>
  <si>
    <r>
      <t xml:space="preserve">OTHER PURCHASE COSTS  NOT INCLUDED IN PURCHASE INVOICE- </t>
    </r>
    <r>
      <rPr>
        <b/>
        <u val="single"/>
        <sz val="14"/>
        <rFont val="Arial"/>
        <family val="2"/>
      </rPr>
      <t>DUTIES</t>
    </r>
  </si>
  <si>
    <r>
      <t xml:space="preserve">OTHER PURCHASE COSTS  NOT INCLUDED IN PURCHASE INVOICE- </t>
    </r>
    <r>
      <rPr>
        <b/>
        <u val="single"/>
        <sz val="14"/>
        <rFont val="Arial"/>
        <family val="2"/>
      </rPr>
      <t>TAXES</t>
    </r>
  </si>
  <si>
    <t>PRINCIPAL RAW MATERIALS   (  1  )</t>
  </si>
  <si>
    <t>AUXILIARY MATERIALS</t>
  </si>
  <si>
    <t xml:space="preserve">             THE COST  OF THAT MATERIAL ALSO.</t>
  </si>
  <si>
    <t>TOTAL COST OF PRODUCTION ( materials cost + manufacturing cost + packing cost )</t>
  </si>
  <si>
    <t>POWER</t>
  </si>
  <si>
    <t xml:space="preserve"> TOTAL CONSUMPTION DURING INVESTIGATION PERIOD</t>
  </si>
  <si>
    <t>AVERAGE COST BY UNIT FOR THE INVESTIGATION PERIOD</t>
  </si>
  <si>
    <t xml:space="preserve"> STOCK   AT  THE BEGINING OF INVESTIGATION PERIOD</t>
  </si>
  <si>
    <t xml:space="preserve"> STOCK   AT THE  END OF INVESTIGATION PERIOD</t>
  </si>
  <si>
    <t>PACKING MATERIAL 1</t>
  </si>
  <si>
    <t>PACKING MATERIAL 2</t>
  </si>
  <si>
    <t>MATERIALS COST OF  PACKING</t>
  </si>
  <si>
    <t>TOTAL MANUFACTURING COST OF  PACKING</t>
  </si>
  <si>
    <t>QUANTITY PRODUCED</t>
  </si>
  <si>
    <t>UNIT OF MEASUREMENT OF THE QUANTITY  KILOS = K, UNIT = U, ETC.</t>
  </si>
  <si>
    <t>UNIT OF MEASUREMENT OF THE QUANTITY  KILOS = K, UNIT = U, ETC,</t>
  </si>
  <si>
    <t>SHEET 3</t>
  </si>
  <si>
    <t>SHEET 2</t>
  </si>
  <si>
    <t xml:space="preserve">        -    IF YOU PRODUCE THE PRINCIPAL RAW MATERIAL, PLEASE COMPLETE THIS SHEET  WITH REGARD TO</t>
  </si>
  <si>
    <t xml:space="preserve">PRINCIPAL RAW MATERIAL 1 </t>
  </si>
  <si>
    <t>PRINCIPAL RAW MATERIAL 2</t>
  </si>
  <si>
    <t xml:space="preserve">PRINCIPAL RAW MATERIAL 3 </t>
  </si>
  <si>
    <t>(  1  ) -   IF YOU PURCHASE THE PRINCIPAL RAW MATERIALS, PLEASE COMPLETE SHEET 2</t>
  </si>
  <si>
    <t>COST OF PRODUCTION PER unit (kg)</t>
  </si>
  <si>
    <t>The decimal separator is a dot.</t>
  </si>
  <si>
    <t>Do not put thousand separators.</t>
  </si>
  <si>
    <t>INVOICE DATEDD/MM/YYYY</t>
  </si>
  <si>
    <t>COP_DI</t>
  </si>
  <si>
    <t>DUMPING</t>
  </si>
  <si>
    <t>Y</t>
  </si>
  <si>
    <t>D</t>
  </si>
  <si>
    <t>COP_COUNTRY</t>
  </si>
  <si>
    <t>COUNTRY</t>
  </si>
  <si>
    <t>List</t>
  </si>
  <si>
    <t>COP_COMPANY_CASE_NAME</t>
  </si>
  <si>
    <t>EXPORTER</t>
  </si>
  <si>
    <t>COP_REPORTING_COMPANY</t>
  </si>
  <si>
    <t>REPORTING COMPANY</t>
  </si>
  <si>
    <t>COP_ACNTG_CURNCY</t>
  </si>
  <si>
    <t>ACCOUNTING CURRENCY</t>
  </si>
  <si>
    <t>COP_FILE_DATE</t>
  </si>
  <si>
    <t>FILE DATE</t>
  </si>
  <si>
    <t>Date</t>
  </si>
  <si>
    <t>COP_FLOW</t>
  </si>
  <si>
    <t>FILE NAME</t>
  </si>
  <si>
    <t>COP_PCN</t>
  </si>
  <si>
    <t>COP_PSC</t>
  </si>
  <si>
    <t>PRODUCT SALES CODE</t>
  </si>
  <si>
    <t>COP_QTY_SOLD_IP</t>
  </si>
  <si>
    <t>DM: QUANTITY SOLD DURING THE IP</t>
  </si>
  <si>
    <t>Numbers</t>
  </si>
  <si>
    <t>COP_BEG_INV_QTY</t>
  </si>
  <si>
    <t>INVENTORY QUANTITY AT THE BEGINNING OF IP</t>
  </si>
  <si>
    <t>COP_BEG_INV_VAL</t>
  </si>
  <si>
    <t>INVENTORY VALUE AT THE BEGINNING OF THE IP</t>
  </si>
  <si>
    <t>COP_END_INV_QTY</t>
  </si>
  <si>
    <t>INVENTORY QUANTITY AT THE END OF THE INVESTIGATION PERIOD</t>
  </si>
  <si>
    <t>COP_END_INV_VAL</t>
  </si>
  <si>
    <t>INVENTORY VALUE AT THE END OF THE IP</t>
  </si>
  <si>
    <t>COP_QTY_PROD_IP</t>
  </si>
  <si>
    <t>QUANTITY PRODUCED DURING THE IP</t>
  </si>
  <si>
    <t>COP_RAW1</t>
  </si>
  <si>
    <t>COP_RAW2</t>
  </si>
  <si>
    <t>COP_RAW3</t>
  </si>
  <si>
    <t>COP_RAW4</t>
  </si>
  <si>
    <t>COP_RAW5</t>
  </si>
  <si>
    <t>COP_TOT_MATERIAL</t>
  </si>
  <si>
    <t>COP_ELEC</t>
  </si>
  <si>
    <t>COP_GAZ</t>
  </si>
  <si>
    <t>COP_FUEL</t>
  </si>
  <si>
    <t>COP_ENER_OTHER</t>
  </si>
  <si>
    <t>COP_TOT_ENERGY</t>
  </si>
  <si>
    <t>COP_TOT_DEPRECIATION</t>
  </si>
  <si>
    <t>COP_TOT_DIRECT_LABOR</t>
  </si>
  <si>
    <t>COP_PACK_LABOR</t>
  </si>
  <si>
    <t>PACKING LABOR</t>
  </si>
  <si>
    <t>COP_PACK_MATE</t>
  </si>
  <si>
    <t>PACKING MATERIAL</t>
  </si>
  <si>
    <t>COP_TOT_PACKING_COST</t>
  </si>
  <si>
    <t>TOTAL PACKING COSTS</t>
  </si>
  <si>
    <t>IN</t>
  </si>
  <si>
    <t>COP_CASE</t>
  </si>
  <si>
    <t>INR</t>
  </si>
  <si>
    <t>Short Name</t>
  </si>
  <si>
    <t>Full Name</t>
  </si>
  <si>
    <t>Mandatory</t>
  </si>
  <si>
    <t>Description</t>
  </si>
  <si>
    <t>Technical Requirements</t>
  </si>
  <si>
    <t>Insert "D"</t>
  </si>
  <si>
    <t>Insert country code of the exporting producer</t>
  </si>
  <si>
    <t>Insert Exporting Producing Company Name</t>
  </si>
  <si>
    <t>Insert the name of the reporting company.</t>
  </si>
  <si>
    <t>Insert the accounting currency code of the reporting company.</t>
  </si>
  <si>
    <t>Insert the File Date</t>
  </si>
  <si>
    <t>Insert the File Type: DMCOP or ECCOP</t>
  </si>
  <si>
    <t>Insert the Product Sales Code as in your records.</t>
  </si>
  <si>
    <t>Insert the inventory quantity at the beginning of the IP</t>
  </si>
  <si>
    <t>Insert the inventory value at the beginning of the IP</t>
  </si>
  <si>
    <t>Insert the inventory quantity at the end of the IP</t>
  </si>
  <si>
    <t>Insert the inventory value at the end of the IP</t>
  </si>
  <si>
    <t>Insert the quantity produced during the IP</t>
  </si>
  <si>
    <t>Insert the cost of direct labor</t>
  </si>
  <si>
    <t>Insert the cost of labor relating to packing</t>
  </si>
  <si>
    <t>Insert the cost of packing materials</t>
  </si>
  <si>
    <t>COST OF PRODUCTION OF RAW MATERIALS</t>
  </si>
  <si>
    <t>OTHER MATERIALS 1</t>
  </si>
  <si>
    <t>OTHER MATERIALS 2</t>
  </si>
  <si>
    <t>OTHER MATERIALS 3</t>
  </si>
  <si>
    <t>Insert the case number</t>
  </si>
  <si>
    <t>CASE NUMBER</t>
  </si>
  <si>
    <t>DMCOP</t>
  </si>
  <si>
    <t>Column Number</t>
  </si>
  <si>
    <t>PRODUCT CONTROL NUMBER</t>
  </si>
  <si>
    <t xml:space="preserve">COP_PC </t>
  </si>
  <si>
    <t>PRODUCTION CODE</t>
  </si>
  <si>
    <t xml:space="preserve">Insert the quantity sold on your domestic market during the IP. </t>
  </si>
  <si>
    <t>COP_TOT_TURNOVER</t>
  </si>
  <si>
    <t>DM: TOTAL TURNOVER DURING THE IP</t>
  </si>
  <si>
    <t>The first line of the report is the "STANDARD_NAME" of each column.</t>
  </si>
  <si>
    <t>See the sheet 'information'</t>
  </si>
  <si>
    <t>N.B: All numbers must follow this format: “1230900.0000”</t>
  </si>
  <si>
    <t>OWNERSHIP OF THE SUPPLIER (State-owned, Partly State-owned, Public, Private, etc.)</t>
  </si>
  <si>
    <t>COP_TOT_MANUF_COST</t>
  </si>
  <si>
    <t>TOTAL MANUFACTURING COSTS</t>
  </si>
  <si>
    <t>Add the values reported for electricity, gaz, fuel and other energy</t>
  </si>
  <si>
    <t>Add the cost of labour relating to packing with the cost of packing materials</t>
  </si>
  <si>
    <t>The file must include one PCN per line.</t>
  </si>
  <si>
    <t>COST OF PRODUCTION OF   PRODUCT UNDER INVESTIGATION SOLD IN THE DOMESTIC MARKET</t>
  </si>
  <si>
    <t>Reporting currency</t>
  </si>
  <si>
    <t>Accounting currency</t>
  </si>
  <si>
    <t>YES</t>
  </si>
  <si>
    <t>Insert the Production Code as in your records.</t>
  </si>
  <si>
    <t>DIRECT ELECTRICITY</t>
  </si>
  <si>
    <t>DIRECT FUEL</t>
  </si>
  <si>
    <t>DIRECT ENERGY OTHER</t>
  </si>
  <si>
    <t>DIRECT DEPRECIATION COSTS</t>
  </si>
  <si>
    <t>DIRECT LABOR COSTS</t>
  </si>
  <si>
    <t>TOTAL ENERGY COST</t>
  </si>
  <si>
    <t>Insert the direct depreciation value</t>
  </si>
  <si>
    <t>Insert the cost of direct electricity</t>
  </si>
  <si>
    <t>Insert the cost of direct gas</t>
  </si>
  <si>
    <t>Insert the cost of direct fuel</t>
  </si>
  <si>
    <t>Insert the cost of direct other energy</t>
  </si>
  <si>
    <t>COP_TOT_OTH_DIRECT</t>
  </si>
  <si>
    <t>OTHER DIRECT COSTS</t>
  </si>
  <si>
    <t>Insert the cost of other direct expenses</t>
  </si>
  <si>
    <t>TOTAL INDIRECT MANUFACTURING COSTS</t>
  </si>
  <si>
    <t>Insert the total cost of indirect manufacturing costs</t>
  </si>
  <si>
    <t>DIRECT RAW MATERIAL 1</t>
  </si>
  <si>
    <t>DIRECT RAW MATERIAL 2</t>
  </si>
  <si>
    <t>DIRECT RAW MATERIAL 3</t>
  </si>
  <si>
    <t>DIRECT RAW MATERIAL 4</t>
  </si>
  <si>
    <t>Insert the value of the direct raw material 1</t>
  </si>
  <si>
    <t>Insert the value of the direct raw material 2</t>
  </si>
  <si>
    <t>Insert the value of the direct raw material 3</t>
  </si>
  <si>
    <t>Insert the value of the direct raw material 4</t>
  </si>
  <si>
    <t>TOTAL DIRECT MATERIAL COSTS</t>
  </si>
  <si>
    <t>COP_TOT_IND_MANUF_COST</t>
  </si>
  <si>
    <t>Insert the PCN of the like product</t>
  </si>
  <si>
    <t>COP_QTY_SOLD_IP_KG</t>
  </si>
  <si>
    <t>DM: QUANTITY SOLD DURING THE IP IN KG</t>
  </si>
  <si>
    <t xml:space="preserve">Insert the quantity sold on your domestic market in kilograms during the IP. </t>
  </si>
  <si>
    <t>COP_BEG_INV_QTY_KG</t>
  </si>
  <si>
    <t>INVENTORY QUANTITY AT THE BEGINNING OF IP IN KG</t>
  </si>
  <si>
    <t>Insert the inventory quantity in kilograms at the beginning of the IP</t>
  </si>
  <si>
    <t>COP_END_INV_QTY_KG</t>
  </si>
  <si>
    <t>INVENTORY QUANTITY AT THE END OF THE INVESTIGATION PERIOD IN KG</t>
  </si>
  <si>
    <t>Insert the inventory quantity in kilograms at the end of the IP</t>
  </si>
  <si>
    <t>COP_QTY_PROD_IP_KG</t>
  </si>
  <si>
    <t>QUANTITY PRODUCED DURING THE IP IN KG</t>
  </si>
  <si>
    <t>Insert the quantity produced in kilogram during the IP</t>
  </si>
  <si>
    <t>COP_COM_UNIT</t>
  </si>
  <si>
    <t>DIRECT GAS</t>
  </si>
  <si>
    <t>Report the corresponding turnover on the domestic market per PCN net of credit notes, discount and sales tax</t>
  </si>
  <si>
    <t>#1</t>
  </si>
  <si>
    <t>#CASE NUMBER</t>
  </si>
  <si>
    <t>COP_SN</t>
  </si>
  <si>
    <t>SEQUENTIAL NUMBER</t>
  </si>
  <si>
    <t>DMCOP - raw material purchases</t>
  </si>
  <si>
    <t xml:space="preserve">PURCHASES OF MATERIALS FOR PRODUCTION OF PRODUCTS : PRINCIPAL RAW MATERIAL 1 - PRINCIPAL RAW MATERIAL 2 - PRINCIPAL RAW MATERIAL 3 </t>
  </si>
  <si>
    <t>DMCOP - raw material production cost</t>
  </si>
  <si>
    <t>PRODUCTION COST OF MATERIALS USED FOR THE PRODUCTION OF PRODUCTS</t>
  </si>
  <si>
    <t>OTHER (please specify)</t>
  </si>
  <si>
    <t>OTHER DIRECT RAW MATERIAL</t>
  </si>
  <si>
    <t>Insert the value of the other direct raw material</t>
  </si>
  <si>
    <t>Add the values reported for direct raw material 1 to 4 and other direct raw material</t>
  </si>
  <si>
    <t>DESCRIPTION OF THE RAW MATERIAL</t>
  </si>
  <si>
    <t>CHARACTERISTICS (GRADE, PURITY, NORM, …)</t>
  </si>
  <si>
    <t>QUANTITY</t>
  </si>
  <si>
    <t>INFORMATION TO BE PROVIDED ONLY FOR THE REVIEW INVESTIGATION PERIOD WITH THE EXCEPTION OF COLUMNS CONCERNING VALUATION OF INVENTORIES</t>
  </si>
  <si>
    <t>INFORMATION TO BE PROVIDED ONLY FOR THE REVIEW INVESTIGATION PERIOD</t>
  </si>
  <si>
    <t>R672</t>
  </si>
  <si>
    <t>COM PER UNIT (metric tonnes)</t>
  </si>
  <si>
    <t>COM PER UNIT (METRIC TONNES)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</si>
</sst>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.0000"/>
    <numFmt numFmtId="189" formatCode="0.00000"/>
    <numFmt numFmtId="190" formatCode="0.000000"/>
    <numFmt numFmtId="191" formatCode="0.000"/>
    <numFmt numFmtId="192" formatCode="0.0"/>
    <numFmt numFmtId="193" formatCode="0.0000000"/>
    <numFmt numFmtId="194" formatCode="####\ ##\ ##\ 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u val="single"/>
      <sz val="14"/>
      <name val="Times New Roman"/>
      <family val="1"/>
    </font>
    <font>
      <u val="single"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0" fontId="19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1" fillId="0" borderId="13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4" fillId="34" borderId="0" xfId="0" applyFont="1" applyFill="1" applyAlignment="1">
      <alignment/>
    </xf>
    <xf numFmtId="0" fontId="24" fillId="34" borderId="22" xfId="0" applyFont="1" applyFill="1" applyBorder="1" applyAlignment="1">
      <alignment vertical="top" wrapText="1"/>
    </xf>
    <xf numFmtId="0" fontId="2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3" xfId="0" applyFont="1" applyFill="1" applyBorder="1" applyAlignment="1">
      <alignment vertical="top" wrapText="1"/>
    </xf>
    <xf numFmtId="0" fontId="22" fillId="0" borderId="13" xfId="57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1" fillId="0" borderId="13" xfId="0" applyFont="1" applyBorder="1" applyAlignment="1">
      <alignment vertical="top" wrapText="1"/>
    </xf>
    <xf numFmtId="0" fontId="22" fillId="0" borderId="13" xfId="57" applyFont="1" applyBorder="1" applyAlignment="1">
      <alignment vertical="top" wrapText="1"/>
      <protection/>
    </xf>
    <xf numFmtId="0" fontId="24" fillId="34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21" fillId="35" borderId="13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7" fillId="33" borderId="24" xfId="0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quest table 11 inform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7" sqref="C47"/>
    </sheetView>
  </sheetViews>
  <sheetFormatPr defaultColWidth="8.88671875" defaultRowHeight="15"/>
  <cols>
    <col min="1" max="1" width="8.77734375" style="0" customWidth="1"/>
    <col min="2" max="2" width="27.21484375" style="0" bestFit="1" customWidth="1"/>
    <col min="3" max="3" width="21.77734375" style="0" bestFit="1" customWidth="1"/>
    <col min="4" max="4" width="11.4453125" style="0" customWidth="1"/>
    <col min="5" max="5" width="16.21484375" style="0" customWidth="1"/>
    <col min="6" max="6" width="14.10546875" style="0" customWidth="1"/>
    <col min="7" max="7" width="33.6640625" style="0" customWidth="1"/>
    <col min="8" max="8" width="8.88671875" style="59" customWidth="1"/>
  </cols>
  <sheetData>
    <row r="1" spans="1:8" s="55" customFormat="1" ht="24">
      <c r="A1" s="51" t="s">
        <v>128</v>
      </c>
      <c r="B1" s="51" t="s">
        <v>100</v>
      </c>
      <c r="C1" s="51" t="s">
        <v>101</v>
      </c>
      <c r="D1" s="51" t="s">
        <v>102</v>
      </c>
      <c r="E1" s="51" t="s">
        <v>104</v>
      </c>
      <c r="F1" s="51" t="s">
        <v>145</v>
      </c>
      <c r="G1" s="51" t="s">
        <v>103</v>
      </c>
      <c r="H1" s="58"/>
    </row>
    <row r="2" spans="1:8" s="55" customFormat="1" ht="15">
      <c r="A2" s="50">
        <v>1</v>
      </c>
      <c r="B2" s="50" t="s">
        <v>98</v>
      </c>
      <c r="C2" s="50" t="s">
        <v>126</v>
      </c>
      <c r="D2" s="50" t="s">
        <v>46</v>
      </c>
      <c r="E2" s="51"/>
      <c r="F2" s="51"/>
      <c r="G2" s="51" t="s">
        <v>125</v>
      </c>
      <c r="H2" s="58"/>
    </row>
    <row r="3" spans="1:8" s="55" customFormat="1" ht="15">
      <c r="A3" s="50">
        <f>+A2+1</f>
        <v>2</v>
      </c>
      <c r="B3" s="50" t="s">
        <v>44</v>
      </c>
      <c r="C3" s="50" t="s">
        <v>45</v>
      </c>
      <c r="D3" s="50" t="s">
        <v>46</v>
      </c>
      <c r="E3" s="50" t="s">
        <v>47</v>
      </c>
      <c r="F3" s="50"/>
      <c r="G3" s="50" t="s">
        <v>105</v>
      </c>
      <c r="H3" s="58"/>
    </row>
    <row r="4" spans="1:8" s="55" customFormat="1" ht="15">
      <c r="A4" s="50">
        <f aca="true" t="shared" si="0" ref="A4:A44">+A3+1</f>
        <v>3</v>
      </c>
      <c r="B4" s="50" t="s">
        <v>48</v>
      </c>
      <c r="C4" s="50" t="s">
        <v>49</v>
      </c>
      <c r="D4" s="50" t="s">
        <v>46</v>
      </c>
      <c r="E4" s="50" t="s">
        <v>50</v>
      </c>
      <c r="F4" s="50"/>
      <c r="G4" s="50" t="s">
        <v>106</v>
      </c>
      <c r="H4" s="58"/>
    </row>
    <row r="5" spans="1:8" s="55" customFormat="1" ht="15">
      <c r="A5" s="50">
        <f t="shared" si="0"/>
        <v>4</v>
      </c>
      <c r="B5" s="50" t="s">
        <v>51</v>
      </c>
      <c r="C5" s="50" t="s">
        <v>52</v>
      </c>
      <c r="D5" s="50" t="s">
        <v>46</v>
      </c>
      <c r="E5" s="50"/>
      <c r="F5" s="50"/>
      <c r="G5" s="50" t="s">
        <v>107</v>
      </c>
      <c r="H5" s="58"/>
    </row>
    <row r="6" spans="1:8" s="55" customFormat="1" ht="15">
      <c r="A6" s="50">
        <f t="shared" si="0"/>
        <v>5</v>
      </c>
      <c r="B6" s="50" t="s">
        <v>53</v>
      </c>
      <c r="C6" s="50" t="s">
        <v>54</v>
      </c>
      <c r="D6" s="50" t="s">
        <v>46</v>
      </c>
      <c r="E6" s="50"/>
      <c r="F6" s="50"/>
      <c r="G6" s="56" t="s">
        <v>108</v>
      </c>
      <c r="H6" s="58"/>
    </row>
    <row r="7" spans="1:8" s="55" customFormat="1" ht="24">
      <c r="A7" s="50">
        <f t="shared" si="0"/>
        <v>6</v>
      </c>
      <c r="B7" s="50" t="s">
        <v>55</v>
      </c>
      <c r="C7" s="50" t="s">
        <v>56</v>
      </c>
      <c r="D7" s="50" t="s">
        <v>46</v>
      </c>
      <c r="E7" s="50" t="s">
        <v>50</v>
      </c>
      <c r="F7" s="50"/>
      <c r="G7" s="56" t="s">
        <v>109</v>
      </c>
      <c r="H7" s="58"/>
    </row>
    <row r="8" spans="1:8" s="55" customFormat="1" ht="15">
      <c r="A8" s="50">
        <f t="shared" si="0"/>
        <v>7</v>
      </c>
      <c r="B8" s="50" t="s">
        <v>57</v>
      </c>
      <c r="C8" s="50" t="s">
        <v>58</v>
      </c>
      <c r="D8" s="50" t="s">
        <v>46</v>
      </c>
      <c r="E8" s="50" t="s">
        <v>59</v>
      </c>
      <c r="F8" s="50"/>
      <c r="G8" s="50" t="s">
        <v>110</v>
      </c>
      <c r="H8" s="58"/>
    </row>
    <row r="9" spans="1:8" s="55" customFormat="1" ht="15">
      <c r="A9" s="50">
        <f t="shared" si="0"/>
        <v>8</v>
      </c>
      <c r="B9" s="50" t="s">
        <v>60</v>
      </c>
      <c r="C9" s="50" t="s">
        <v>61</v>
      </c>
      <c r="D9" s="50" t="s">
        <v>46</v>
      </c>
      <c r="E9" s="50" t="s">
        <v>127</v>
      </c>
      <c r="F9" s="50"/>
      <c r="G9" s="50" t="s">
        <v>111</v>
      </c>
      <c r="H9" s="58"/>
    </row>
    <row r="10" spans="1:8" s="55" customFormat="1" ht="15">
      <c r="A10" s="50">
        <f t="shared" si="0"/>
        <v>9</v>
      </c>
      <c r="B10" s="50" t="s">
        <v>193</v>
      </c>
      <c r="C10" s="50" t="s">
        <v>194</v>
      </c>
      <c r="D10" s="50" t="s">
        <v>46</v>
      </c>
      <c r="E10" s="50" t="s">
        <v>67</v>
      </c>
      <c r="F10" s="50"/>
      <c r="G10" s="50"/>
      <c r="H10" s="58"/>
    </row>
    <row r="11" spans="1:8" s="55" customFormat="1" ht="15">
      <c r="A11" s="50">
        <f t="shared" si="0"/>
        <v>10</v>
      </c>
      <c r="B11" s="50" t="s">
        <v>62</v>
      </c>
      <c r="C11" s="50" t="s">
        <v>129</v>
      </c>
      <c r="D11" s="50" t="s">
        <v>46</v>
      </c>
      <c r="E11" s="50"/>
      <c r="F11" s="50"/>
      <c r="G11" s="56" t="s">
        <v>175</v>
      </c>
      <c r="H11" s="58"/>
    </row>
    <row r="12" spans="1:8" s="55" customFormat="1" ht="15">
      <c r="A12" s="50">
        <f t="shared" si="0"/>
        <v>11</v>
      </c>
      <c r="B12" s="50" t="s">
        <v>130</v>
      </c>
      <c r="C12" s="50" t="s">
        <v>131</v>
      </c>
      <c r="D12" s="50" t="s">
        <v>46</v>
      </c>
      <c r="E12" s="50"/>
      <c r="F12" s="50"/>
      <c r="G12" s="50" t="s">
        <v>148</v>
      </c>
      <c r="H12" s="58"/>
    </row>
    <row r="13" spans="1:8" s="55" customFormat="1" ht="15">
      <c r="A13" s="50">
        <f t="shared" si="0"/>
        <v>12</v>
      </c>
      <c r="B13" s="50" t="s">
        <v>63</v>
      </c>
      <c r="C13" s="50" t="s">
        <v>64</v>
      </c>
      <c r="D13" s="50" t="s">
        <v>46</v>
      </c>
      <c r="E13" s="50"/>
      <c r="F13" s="50"/>
      <c r="G13" s="50" t="s">
        <v>112</v>
      </c>
      <c r="H13" s="58"/>
    </row>
    <row r="14" spans="1:8" s="55" customFormat="1" ht="24">
      <c r="A14" s="50">
        <f t="shared" si="0"/>
        <v>13</v>
      </c>
      <c r="B14" s="50" t="s">
        <v>65</v>
      </c>
      <c r="C14" s="50" t="s">
        <v>66</v>
      </c>
      <c r="D14" s="50" t="s">
        <v>46</v>
      </c>
      <c r="E14" s="50" t="s">
        <v>67</v>
      </c>
      <c r="F14" s="50"/>
      <c r="G14" s="50" t="s">
        <v>132</v>
      </c>
      <c r="H14" s="58"/>
    </row>
    <row r="15" spans="1:8" s="55" customFormat="1" ht="24">
      <c r="A15" s="50">
        <f t="shared" si="0"/>
        <v>14</v>
      </c>
      <c r="B15" s="50" t="s">
        <v>176</v>
      </c>
      <c r="C15" s="50" t="s">
        <v>177</v>
      </c>
      <c r="D15" s="50" t="s">
        <v>46</v>
      </c>
      <c r="E15" s="50" t="s">
        <v>67</v>
      </c>
      <c r="F15" s="50"/>
      <c r="G15" s="50" t="s">
        <v>178</v>
      </c>
      <c r="H15" s="58"/>
    </row>
    <row r="16" spans="1:8" s="55" customFormat="1" ht="36">
      <c r="A16" s="50">
        <f t="shared" si="0"/>
        <v>15</v>
      </c>
      <c r="B16" s="50" t="s">
        <v>133</v>
      </c>
      <c r="C16" s="50" t="s">
        <v>134</v>
      </c>
      <c r="D16" s="50" t="s">
        <v>46</v>
      </c>
      <c r="E16" s="50" t="s">
        <v>67</v>
      </c>
      <c r="F16" s="50" t="s">
        <v>146</v>
      </c>
      <c r="G16" s="60" t="s">
        <v>190</v>
      </c>
      <c r="H16" s="58"/>
    </row>
    <row r="17" spans="1:8" s="55" customFormat="1" ht="24">
      <c r="A17" s="50">
        <f t="shared" si="0"/>
        <v>16</v>
      </c>
      <c r="B17" s="50" t="s">
        <v>68</v>
      </c>
      <c r="C17" s="50" t="s">
        <v>69</v>
      </c>
      <c r="D17" s="50" t="s">
        <v>46</v>
      </c>
      <c r="E17" s="50" t="s">
        <v>67</v>
      </c>
      <c r="F17" s="50"/>
      <c r="G17" s="50" t="s">
        <v>113</v>
      </c>
      <c r="H17" s="58"/>
    </row>
    <row r="18" spans="1:8" s="55" customFormat="1" ht="24">
      <c r="A18" s="50">
        <f t="shared" si="0"/>
        <v>17</v>
      </c>
      <c r="B18" s="50" t="s">
        <v>179</v>
      </c>
      <c r="C18" s="50" t="s">
        <v>180</v>
      </c>
      <c r="D18" s="50" t="s">
        <v>46</v>
      </c>
      <c r="E18" s="50" t="s">
        <v>67</v>
      </c>
      <c r="F18" s="50"/>
      <c r="G18" s="50" t="s">
        <v>181</v>
      </c>
      <c r="H18" s="58"/>
    </row>
    <row r="19" spans="1:8" s="55" customFormat="1" ht="24">
      <c r="A19" s="50">
        <f t="shared" si="0"/>
        <v>18</v>
      </c>
      <c r="B19" s="50" t="s">
        <v>70</v>
      </c>
      <c r="C19" s="50" t="s">
        <v>71</v>
      </c>
      <c r="D19" s="50" t="s">
        <v>46</v>
      </c>
      <c r="E19" s="50" t="s">
        <v>67</v>
      </c>
      <c r="F19" s="50" t="s">
        <v>146</v>
      </c>
      <c r="G19" s="50" t="s">
        <v>114</v>
      </c>
      <c r="H19" s="58"/>
    </row>
    <row r="20" spans="1:8" s="55" customFormat="1" ht="36">
      <c r="A20" s="50">
        <f t="shared" si="0"/>
        <v>19</v>
      </c>
      <c r="B20" s="50" t="s">
        <v>72</v>
      </c>
      <c r="C20" s="50" t="s">
        <v>73</v>
      </c>
      <c r="D20" s="50" t="s">
        <v>46</v>
      </c>
      <c r="E20" s="50" t="s">
        <v>67</v>
      </c>
      <c r="F20" s="50"/>
      <c r="G20" s="50" t="s">
        <v>115</v>
      </c>
      <c r="H20" s="58"/>
    </row>
    <row r="21" spans="1:8" s="55" customFormat="1" ht="36">
      <c r="A21" s="50">
        <f t="shared" si="0"/>
        <v>20</v>
      </c>
      <c r="B21" s="50" t="s">
        <v>182</v>
      </c>
      <c r="C21" s="50" t="s">
        <v>183</v>
      </c>
      <c r="D21" s="50" t="s">
        <v>46</v>
      </c>
      <c r="E21" s="50" t="s">
        <v>67</v>
      </c>
      <c r="F21" s="50"/>
      <c r="G21" s="50" t="s">
        <v>184</v>
      </c>
      <c r="H21" s="58"/>
    </row>
    <row r="22" spans="1:8" s="55" customFormat="1" ht="24">
      <c r="A22" s="50">
        <f t="shared" si="0"/>
        <v>21</v>
      </c>
      <c r="B22" s="50" t="s">
        <v>74</v>
      </c>
      <c r="C22" s="50" t="s">
        <v>75</v>
      </c>
      <c r="D22" s="50" t="s">
        <v>46</v>
      </c>
      <c r="E22" s="50" t="s">
        <v>67</v>
      </c>
      <c r="F22" s="50" t="s">
        <v>146</v>
      </c>
      <c r="G22" s="50" t="s">
        <v>116</v>
      </c>
      <c r="H22" s="58"/>
    </row>
    <row r="23" spans="1:8" s="55" customFormat="1" ht="24">
      <c r="A23" s="50">
        <f t="shared" si="0"/>
        <v>22</v>
      </c>
      <c r="B23" s="50" t="s">
        <v>76</v>
      </c>
      <c r="C23" s="50" t="s">
        <v>77</v>
      </c>
      <c r="D23" s="50" t="s">
        <v>46</v>
      </c>
      <c r="E23" s="50" t="s">
        <v>67</v>
      </c>
      <c r="F23" s="50" t="s">
        <v>146</v>
      </c>
      <c r="G23" s="50" t="s">
        <v>117</v>
      </c>
      <c r="H23" s="58"/>
    </row>
    <row r="24" spans="1:8" s="55" customFormat="1" ht="24">
      <c r="A24" s="50">
        <f t="shared" si="0"/>
        <v>23</v>
      </c>
      <c r="B24" s="50" t="s">
        <v>185</v>
      </c>
      <c r="C24" s="50" t="s">
        <v>186</v>
      </c>
      <c r="D24" s="50" t="s">
        <v>46</v>
      </c>
      <c r="E24" s="50" t="s">
        <v>67</v>
      </c>
      <c r="F24" s="50" t="s">
        <v>146</v>
      </c>
      <c r="G24" s="50" t="s">
        <v>187</v>
      </c>
      <c r="H24" s="58"/>
    </row>
    <row r="25" spans="1:8" s="55" customFormat="1" ht="15">
      <c r="A25" s="50">
        <f t="shared" si="0"/>
        <v>24</v>
      </c>
      <c r="B25" s="50" t="s">
        <v>78</v>
      </c>
      <c r="C25" s="50" t="s">
        <v>165</v>
      </c>
      <c r="D25" s="50" t="s">
        <v>46</v>
      </c>
      <c r="E25" s="50" t="s">
        <v>67</v>
      </c>
      <c r="F25" s="50" t="s">
        <v>146</v>
      </c>
      <c r="G25" s="50" t="s">
        <v>169</v>
      </c>
      <c r="H25" s="58"/>
    </row>
    <row r="26" spans="1:8" s="55" customFormat="1" ht="15">
      <c r="A26" s="50">
        <f t="shared" si="0"/>
        <v>25</v>
      </c>
      <c r="B26" s="50" t="s">
        <v>79</v>
      </c>
      <c r="C26" s="50" t="s">
        <v>166</v>
      </c>
      <c r="D26" s="50" t="s">
        <v>46</v>
      </c>
      <c r="E26" s="50" t="s">
        <v>67</v>
      </c>
      <c r="F26" s="50" t="s">
        <v>146</v>
      </c>
      <c r="G26" s="50" t="s">
        <v>170</v>
      </c>
      <c r="H26" s="58"/>
    </row>
    <row r="27" spans="1:8" s="55" customFormat="1" ht="15">
      <c r="A27" s="50">
        <f t="shared" si="0"/>
        <v>26</v>
      </c>
      <c r="B27" s="50" t="s">
        <v>80</v>
      </c>
      <c r="C27" s="50" t="s">
        <v>167</v>
      </c>
      <c r="D27" s="50" t="s">
        <v>46</v>
      </c>
      <c r="E27" s="50" t="s">
        <v>67</v>
      </c>
      <c r="F27" s="50" t="s">
        <v>146</v>
      </c>
      <c r="G27" s="50" t="s">
        <v>171</v>
      </c>
      <c r="H27" s="58"/>
    </row>
    <row r="28" spans="1:8" s="55" customFormat="1" ht="15">
      <c r="A28" s="50">
        <f t="shared" si="0"/>
        <v>27</v>
      </c>
      <c r="B28" s="50" t="s">
        <v>81</v>
      </c>
      <c r="C28" s="50" t="s">
        <v>168</v>
      </c>
      <c r="D28" s="50" t="s">
        <v>46</v>
      </c>
      <c r="E28" s="50" t="s">
        <v>67</v>
      </c>
      <c r="F28" s="50" t="s">
        <v>146</v>
      </c>
      <c r="G28" s="50" t="s">
        <v>172</v>
      </c>
      <c r="H28" s="58"/>
    </row>
    <row r="29" spans="1:8" s="55" customFormat="1" ht="15">
      <c r="A29" s="50">
        <f t="shared" si="0"/>
        <v>28</v>
      </c>
      <c r="B29" s="50" t="s">
        <v>82</v>
      </c>
      <c r="C29" s="50" t="s">
        <v>200</v>
      </c>
      <c r="D29" s="50" t="s">
        <v>46</v>
      </c>
      <c r="E29" s="50" t="s">
        <v>67</v>
      </c>
      <c r="F29" s="50" t="s">
        <v>146</v>
      </c>
      <c r="G29" s="50" t="s">
        <v>201</v>
      </c>
      <c r="H29" s="58"/>
    </row>
    <row r="30" spans="1:8" s="55" customFormat="1" ht="24">
      <c r="A30" s="50">
        <f t="shared" si="0"/>
        <v>29</v>
      </c>
      <c r="B30" s="50" t="s">
        <v>83</v>
      </c>
      <c r="C30" s="50" t="s">
        <v>173</v>
      </c>
      <c r="D30" s="50" t="s">
        <v>46</v>
      </c>
      <c r="E30" s="50" t="s">
        <v>67</v>
      </c>
      <c r="F30" s="50" t="s">
        <v>146</v>
      </c>
      <c r="G30" s="50" t="s">
        <v>202</v>
      </c>
      <c r="H30" s="58"/>
    </row>
    <row r="31" spans="1:8" s="55" customFormat="1" ht="15">
      <c r="A31" s="50">
        <f t="shared" si="0"/>
        <v>30</v>
      </c>
      <c r="B31" s="50" t="s">
        <v>84</v>
      </c>
      <c r="C31" s="50" t="s">
        <v>149</v>
      </c>
      <c r="D31" s="50" t="s">
        <v>147</v>
      </c>
      <c r="E31" s="50" t="s">
        <v>67</v>
      </c>
      <c r="F31" s="50" t="s">
        <v>146</v>
      </c>
      <c r="G31" s="50" t="s">
        <v>156</v>
      </c>
      <c r="H31" s="58"/>
    </row>
    <row r="32" spans="1:8" s="55" customFormat="1" ht="15">
      <c r="A32" s="50">
        <f t="shared" si="0"/>
        <v>31</v>
      </c>
      <c r="B32" s="50" t="s">
        <v>85</v>
      </c>
      <c r="C32" s="50" t="s">
        <v>189</v>
      </c>
      <c r="D32" s="50" t="s">
        <v>147</v>
      </c>
      <c r="E32" s="50" t="s">
        <v>67</v>
      </c>
      <c r="F32" s="50" t="s">
        <v>146</v>
      </c>
      <c r="G32" s="50" t="s">
        <v>157</v>
      </c>
      <c r="H32" s="58"/>
    </row>
    <row r="33" spans="1:8" s="55" customFormat="1" ht="15">
      <c r="A33" s="50">
        <f t="shared" si="0"/>
        <v>32</v>
      </c>
      <c r="B33" s="50" t="s">
        <v>86</v>
      </c>
      <c r="C33" s="50" t="s">
        <v>150</v>
      </c>
      <c r="D33" s="50" t="s">
        <v>147</v>
      </c>
      <c r="E33" s="50" t="s">
        <v>67</v>
      </c>
      <c r="F33" s="50" t="s">
        <v>146</v>
      </c>
      <c r="G33" s="50" t="s">
        <v>158</v>
      </c>
      <c r="H33" s="58"/>
    </row>
    <row r="34" spans="1:8" s="55" customFormat="1" ht="15">
      <c r="A34" s="50">
        <f t="shared" si="0"/>
        <v>33</v>
      </c>
      <c r="B34" s="50" t="s">
        <v>87</v>
      </c>
      <c r="C34" s="50" t="s">
        <v>151</v>
      </c>
      <c r="D34" s="50" t="s">
        <v>147</v>
      </c>
      <c r="E34" s="50" t="s">
        <v>67</v>
      </c>
      <c r="F34" s="50" t="s">
        <v>146</v>
      </c>
      <c r="G34" s="50" t="s">
        <v>159</v>
      </c>
      <c r="H34" s="58"/>
    </row>
    <row r="35" spans="1:8" s="55" customFormat="1" ht="24">
      <c r="A35" s="50">
        <f t="shared" si="0"/>
        <v>34</v>
      </c>
      <c r="B35" s="50" t="s">
        <v>88</v>
      </c>
      <c r="C35" s="50" t="s">
        <v>154</v>
      </c>
      <c r="D35" s="50" t="s">
        <v>147</v>
      </c>
      <c r="E35" s="50" t="s">
        <v>67</v>
      </c>
      <c r="F35" s="50" t="s">
        <v>146</v>
      </c>
      <c r="G35" s="50" t="s">
        <v>141</v>
      </c>
      <c r="H35" s="58"/>
    </row>
    <row r="36" spans="1:8" s="55" customFormat="1" ht="15">
      <c r="A36" s="50">
        <f t="shared" si="0"/>
        <v>35</v>
      </c>
      <c r="B36" s="50" t="s">
        <v>89</v>
      </c>
      <c r="C36" s="50" t="s">
        <v>152</v>
      </c>
      <c r="D36" s="50" t="s">
        <v>147</v>
      </c>
      <c r="E36" s="50" t="s">
        <v>67</v>
      </c>
      <c r="F36" s="50" t="s">
        <v>146</v>
      </c>
      <c r="G36" s="50" t="s">
        <v>155</v>
      </c>
      <c r="H36" s="58"/>
    </row>
    <row r="37" spans="1:8" s="55" customFormat="1" ht="15">
      <c r="A37" s="50">
        <f t="shared" si="0"/>
        <v>36</v>
      </c>
      <c r="B37" s="50" t="s">
        <v>90</v>
      </c>
      <c r="C37" s="50" t="s">
        <v>153</v>
      </c>
      <c r="D37" s="50" t="s">
        <v>147</v>
      </c>
      <c r="E37" s="50" t="s">
        <v>67</v>
      </c>
      <c r="F37" s="50" t="s">
        <v>146</v>
      </c>
      <c r="G37" s="50" t="s">
        <v>118</v>
      </c>
      <c r="H37" s="58"/>
    </row>
    <row r="38" spans="1:8" s="55" customFormat="1" ht="15">
      <c r="A38" s="50">
        <f t="shared" si="0"/>
        <v>37</v>
      </c>
      <c r="B38" s="50" t="s">
        <v>91</v>
      </c>
      <c r="C38" s="50" t="s">
        <v>92</v>
      </c>
      <c r="D38" s="50" t="s">
        <v>147</v>
      </c>
      <c r="E38" s="50" t="s">
        <v>67</v>
      </c>
      <c r="F38" s="50" t="s">
        <v>146</v>
      </c>
      <c r="G38" s="50" t="s">
        <v>119</v>
      </c>
      <c r="H38" s="58"/>
    </row>
    <row r="39" spans="1:8" s="55" customFormat="1" ht="15">
      <c r="A39" s="50">
        <f t="shared" si="0"/>
        <v>38</v>
      </c>
      <c r="B39" s="50" t="s">
        <v>93</v>
      </c>
      <c r="C39" s="50" t="s">
        <v>94</v>
      </c>
      <c r="D39" s="50" t="s">
        <v>147</v>
      </c>
      <c r="E39" s="50" t="s">
        <v>67</v>
      </c>
      <c r="F39" s="50" t="s">
        <v>146</v>
      </c>
      <c r="G39" s="50" t="s">
        <v>120</v>
      </c>
      <c r="H39" s="58"/>
    </row>
    <row r="40" spans="1:8" s="55" customFormat="1" ht="24">
      <c r="A40" s="50">
        <f t="shared" si="0"/>
        <v>39</v>
      </c>
      <c r="B40" s="50" t="s">
        <v>95</v>
      </c>
      <c r="C40" s="50" t="s">
        <v>96</v>
      </c>
      <c r="D40" s="50" t="s">
        <v>147</v>
      </c>
      <c r="E40" s="50" t="s">
        <v>67</v>
      </c>
      <c r="F40" s="50" t="s">
        <v>146</v>
      </c>
      <c r="G40" s="50" t="s">
        <v>142</v>
      </c>
      <c r="H40" s="58"/>
    </row>
    <row r="41" spans="1:8" s="55" customFormat="1" ht="15">
      <c r="A41" s="50">
        <f t="shared" si="0"/>
        <v>40</v>
      </c>
      <c r="B41" s="50" t="s">
        <v>160</v>
      </c>
      <c r="C41" s="50" t="s">
        <v>161</v>
      </c>
      <c r="D41" s="50" t="s">
        <v>147</v>
      </c>
      <c r="E41" s="50" t="s">
        <v>67</v>
      </c>
      <c r="F41" s="50" t="s">
        <v>146</v>
      </c>
      <c r="G41" s="50" t="s">
        <v>162</v>
      </c>
      <c r="H41" s="58"/>
    </row>
    <row r="42" spans="1:8" s="55" customFormat="1" ht="24">
      <c r="A42" s="50">
        <f t="shared" si="0"/>
        <v>41</v>
      </c>
      <c r="B42" s="60" t="s">
        <v>174</v>
      </c>
      <c r="C42" s="50" t="s">
        <v>163</v>
      </c>
      <c r="D42" s="50" t="s">
        <v>147</v>
      </c>
      <c r="E42" s="50" t="s">
        <v>67</v>
      </c>
      <c r="F42" s="50" t="s">
        <v>146</v>
      </c>
      <c r="G42" s="50" t="s">
        <v>164</v>
      </c>
      <c r="H42" s="58"/>
    </row>
    <row r="43" spans="1:8" s="55" customFormat="1" ht="24">
      <c r="A43" s="50">
        <f t="shared" si="0"/>
        <v>42</v>
      </c>
      <c r="B43" s="50" t="s">
        <v>139</v>
      </c>
      <c r="C43" s="50" t="s">
        <v>140</v>
      </c>
      <c r="D43" s="50" t="s">
        <v>147</v>
      </c>
      <c r="E43" s="50" t="s">
        <v>67</v>
      </c>
      <c r="F43" s="50" t="s">
        <v>146</v>
      </c>
      <c r="G43" s="57" t="str">
        <f>+"Should equal the sum of column "&amp;A30&amp;", columns "&amp;A35&amp;" to "&amp;A37&amp;" and columns "&amp;A40&amp;" to "&amp;A42</f>
        <v>Should equal the sum of column 29, columns 34 to 36 and columns 39 to 41</v>
      </c>
      <c r="H43" s="58"/>
    </row>
    <row r="44" spans="1:8" s="55" customFormat="1" ht="24">
      <c r="A44" s="50">
        <f t="shared" si="0"/>
        <v>43</v>
      </c>
      <c r="B44" s="50" t="s">
        <v>188</v>
      </c>
      <c r="C44" s="50" t="s">
        <v>210</v>
      </c>
      <c r="D44" s="60" t="s">
        <v>147</v>
      </c>
      <c r="E44" s="60" t="s">
        <v>67</v>
      </c>
      <c r="F44" s="61" t="s">
        <v>146</v>
      </c>
      <c r="G44" s="57" t="str">
        <f>+"Should equal the result of column "&amp;A43&amp;" divided by column "&amp;A24</f>
        <v>Should equal the result of column 42 divided by column 23</v>
      </c>
      <c r="H44" s="58"/>
    </row>
  </sheetData>
  <sheetProtection/>
  <autoFilter ref="A1:G43"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21"/>
  <sheetViews>
    <sheetView tabSelected="1" zoomScale="130" zoomScaleNormal="130" zoomScalePageLayoutView="0" workbookViewId="0" topLeftCell="A1">
      <selection activeCell="A12" sqref="A12"/>
    </sheetView>
  </sheetViews>
  <sheetFormatPr defaultColWidth="8.88671875" defaultRowHeight="15"/>
  <cols>
    <col min="1" max="1" width="11.21484375" style="43" customWidth="1"/>
    <col min="2" max="2" width="10.5546875" style="43" customWidth="1"/>
    <col min="3" max="3" width="11.3359375" style="43" customWidth="1"/>
    <col min="4" max="4" width="12.21484375" style="43" customWidth="1"/>
    <col min="5" max="5" width="13.10546875" style="43" customWidth="1"/>
    <col min="6" max="7" width="10.5546875" style="43" customWidth="1"/>
    <col min="8" max="9" width="8.99609375" style="43" customWidth="1"/>
    <col min="10" max="10" width="9.4453125" style="43" customWidth="1"/>
    <col min="11" max="11" width="8.3359375" style="43" customWidth="1"/>
    <col min="12" max="12" width="11.4453125" style="43" customWidth="1"/>
    <col min="13" max="13" width="8.6640625" style="43" customWidth="1"/>
    <col min="14" max="14" width="8.77734375" style="43" customWidth="1"/>
    <col min="15" max="15" width="10.4453125" style="43" customWidth="1"/>
    <col min="16" max="16" width="10.88671875" style="43" customWidth="1"/>
    <col min="17" max="17" width="11.4453125" style="43" customWidth="1"/>
    <col min="18" max="18" width="12.10546875" style="43" customWidth="1"/>
    <col min="19" max="19" width="8.6640625" style="43" bestFit="1" customWidth="1"/>
    <col min="20" max="24" width="8.21484375" style="43" bestFit="1" customWidth="1"/>
    <col min="25" max="25" width="8.77734375" style="43" bestFit="1" customWidth="1"/>
    <col min="26" max="26" width="8.4453125" style="43" bestFit="1" customWidth="1"/>
    <col min="27" max="27" width="6.99609375" style="43" bestFit="1" customWidth="1"/>
    <col min="28" max="28" width="7.88671875" style="43" bestFit="1" customWidth="1"/>
    <col min="29" max="29" width="8.21484375" style="43" bestFit="1" customWidth="1"/>
    <col min="30" max="30" width="8.6640625" style="43" bestFit="1" customWidth="1"/>
    <col min="31" max="32" width="8.77734375" style="43" bestFit="1" customWidth="1"/>
    <col min="33" max="33" width="8.88671875" style="43" customWidth="1"/>
    <col min="34" max="34" width="9.6640625" style="43" customWidth="1"/>
    <col min="35" max="35" width="11.10546875" style="43" customWidth="1"/>
    <col min="36" max="36" width="9.88671875" style="43" customWidth="1"/>
    <col min="37" max="37" width="11.5546875" style="43" customWidth="1"/>
    <col min="38" max="38" width="14.77734375" style="43" customWidth="1"/>
    <col min="39" max="40" width="8.88671875" style="43" customWidth="1"/>
    <col min="41" max="41" width="11.88671875" style="43" customWidth="1"/>
    <col min="42" max="42" width="9.77734375" style="43" customWidth="1"/>
    <col min="43" max="16384" width="8.88671875" style="43" customWidth="1"/>
  </cols>
  <sheetData>
    <row r="1" spans="1:43" s="54" customFormat="1" ht="12">
      <c r="A1" s="50" t="s">
        <v>191</v>
      </c>
      <c r="B1" s="50">
        <v>2</v>
      </c>
      <c r="C1" s="50">
        <v>3</v>
      </c>
      <c r="D1" s="50">
        <v>4</v>
      </c>
      <c r="E1" s="50">
        <v>5</v>
      </c>
      <c r="F1" s="50">
        <v>6</v>
      </c>
      <c r="G1" s="50">
        <v>7</v>
      </c>
      <c r="H1" s="50">
        <v>8</v>
      </c>
      <c r="I1" s="50">
        <v>9</v>
      </c>
      <c r="J1" s="50">
        <v>10</v>
      </c>
      <c r="K1" s="50">
        <v>11</v>
      </c>
      <c r="L1" s="50">
        <v>12</v>
      </c>
      <c r="M1" s="50">
        <v>13</v>
      </c>
      <c r="N1" s="50">
        <v>14</v>
      </c>
      <c r="O1" s="50">
        <v>15</v>
      </c>
      <c r="P1" s="50">
        <v>16</v>
      </c>
      <c r="Q1" s="50">
        <v>17</v>
      </c>
      <c r="R1" s="50">
        <v>18</v>
      </c>
      <c r="S1" s="50">
        <v>19</v>
      </c>
      <c r="T1" s="50">
        <v>20</v>
      </c>
      <c r="U1" s="50">
        <v>21</v>
      </c>
      <c r="V1" s="50">
        <v>22</v>
      </c>
      <c r="W1" s="50">
        <v>23</v>
      </c>
      <c r="X1" s="50">
        <v>24</v>
      </c>
      <c r="Y1" s="50">
        <v>25</v>
      </c>
      <c r="Z1" s="50">
        <v>26</v>
      </c>
      <c r="AA1" s="50">
        <v>27</v>
      </c>
      <c r="AB1" s="50">
        <v>28</v>
      </c>
      <c r="AC1" s="50">
        <v>29</v>
      </c>
      <c r="AD1" s="50">
        <v>30</v>
      </c>
      <c r="AE1" s="50">
        <v>31</v>
      </c>
      <c r="AF1" s="50">
        <v>32</v>
      </c>
      <c r="AG1" s="50">
        <v>33</v>
      </c>
      <c r="AH1" s="50">
        <v>34</v>
      </c>
      <c r="AI1" s="50">
        <v>35</v>
      </c>
      <c r="AJ1" s="50">
        <v>36</v>
      </c>
      <c r="AK1" s="50">
        <v>37</v>
      </c>
      <c r="AL1" s="50">
        <v>38</v>
      </c>
      <c r="AM1" s="50">
        <v>39</v>
      </c>
      <c r="AN1" s="50">
        <v>40</v>
      </c>
      <c r="AO1" s="50">
        <v>41</v>
      </c>
      <c r="AP1" s="50">
        <v>42</v>
      </c>
      <c r="AQ1" s="50">
        <v>43</v>
      </c>
    </row>
    <row r="2" spans="1:43" s="54" customFormat="1" ht="108.75" customHeight="1">
      <c r="A2" s="50" t="s">
        <v>192</v>
      </c>
      <c r="B2" s="50" t="s">
        <v>45</v>
      </c>
      <c r="C2" s="50" t="s">
        <v>49</v>
      </c>
      <c r="D2" s="50" t="s">
        <v>52</v>
      </c>
      <c r="E2" s="50" t="s">
        <v>54</v>
      </c>
      <c r="F2" s="50" t="s">
        <v>56</v>
      </c>
      <c r="G2" s="50" t="s">
        <v>58</v>
      </c>
      <c r="H2" s="50" t="s">
        <v>61</v>
      </c>
      <c r="I2" s="50" t="s">
        <v>194</v>
      </c>
      <c r="J2" s="50" t="s">
        <v>129</v>
      </c>
      <c r="K2" s="50" t="s">
        <v>131</v>
      </c>
      <c r="L2" s="50" t="s">
        <v>64</v>
      </c>
      <c r="M2" s="50" t="s">
        <v>66</v>
      </c>
      <c r="N2" s="64" t="s">
        <v>177</v>
      </c>
      <c r="O2" s="64" t="s">
        <v>134</v>
      </c>
      <c r="P2" s="64" t="s">
        <v>69</v>
      </c>
      <c r="Q2" s="64" t="s">
        <v>180</v>
      </c>
      <c r="R2" s="64" t="s">
        <v>71</v>
      </c>
      <c r="S2" s="64" t="s">
        <v>73</v>
      </c>
      <c r="T2" s="64" t="s">
        <v>183</v>
      </c>
      <c r="U2" s="64" t="s">
        <v>75</v>
      </c>
      <c r="V2" s="64" t="s">
        <v>77</v>
      </c>
      <c r="W2" s="64" t="s">
        <v>186</v>
      </c>
      <c r="X2" s="50" t="s">
        <v>165</v>
      </c>
      <c r="Y2" s="50" t="s">
        <v>166</v>
      </c>
      <c r="Z2" s="50" t="s">
        <v>167</v>
      </c>
      <c r="AA2" s="50" t="s">
        <v>168</v>
      </c>
      <c r="AB2" s="50" t="s">
        <v>200</v>
      </c>
      <c r="AC2" s="50" t="s">
        <v>173</v>
      </c>
      <c r="AD2" s="50" t="s">
        <v>149</v>
      </c>
      <c r="AE2" s="50" t="s">
        <v>189</v>
      </c>
      <c r="AF2" s="50" t="s">
        <v>150</v>
      </c>
      <c r="AG2" s="50" t="s">
        <v>151</v>
      </c>
      <c r="AH2" s="50" t="s">
        <v>154</v>
      </c>
      <c r="AI2" s="50" t="s">
        <v>152</v>
      </c>
      <c r="AJ2" s="50" t="s">
        <v>153</v>
      </c>
      <c r="AK2" s="50" t="s">
        <v>92</v>
      </c>
      <c r="AL2" s="50" t="s">
        <v>94</v>
      </c>
      <c r="AM2" s="50" t="s">
        <v>96</v>
      </c>
      <c r="AN2" s="50" t="s">
        <v>161</v>
      </c>
      <c r="AO2" s="50" t="s">
        <v>163</v>
      </c>
      <c r="AP2" s="50" t="s">
        <v>140</v>
      </c>
      <c r="AQ2" s="50" t="s">
        <v>209</v>
      </c>
    </row>
    <row r="3" spans="1:43" s="54" customFormat="1" ht="36">
      <c r="A3" s="50" t="s">
        <v>98</v>
      </c>
      <c r="B3" s="50" t="s">
        <v>44</v>
      </c>
      <c r="C3" s="50" t="s">
        <v>48</v>
      </c>
      <c r="D3" s="50" t="s">
        <v>51</v>
      </c>
      <c r="E3" s="50" t="s">
        <v>53</v>
      </c>
      <c r="F3" s="50" t="s">
        <v>55</v>
      </c>
      <c r="G3" s="50" t="s">
        <v>57</v>
      </c>
      <c r="H3" s="50" t="s">
        <v>60</v>
      </c>
      <c r="I3" s="50" t="s">
        <v>193</v>
      </c>
      <c r="J3" s="50" t="s">
        <v>62</v>
      </c>
      <c r="K3" s="50" t="s">
        <v>130</v>
      </c>
      <c r="L3" s="50" t="s">
        <v>63</v>
      </c>
      <c r="M3" s="50" t="s">
        <v>65</v>
      </c>
      <c r="N3" s="50" t="s">
        <v>176</v>
      </c>
      <c r="O3" s="50" t="s">
        <v>133</v>
      </c>
      <c r="P3" s="50" t="s">
        <v>68</v>
      </c>
      <c r="Q3" s="50" t="s">
        <v>179</v>
      </c>
      <c r="R3" s="50" t="s">
        <v>70</v>
      </c>
      <c r="S3" s="50" t="s">
        <v>72</v>
      </c>
      <c r="T3" s="50" t="s">
        <v>182</v>
      </c>
      <c r="U3" s="50" t="s">
        <v>74</v>
      </c>
      <c r="V3" s="50" t="s">
        <v>76</v>
      </c>
      <c r="W3" s="50" t="s">
        <v>185</v>
      </c>
      <c r="X3" s="50" t="s">
        <v>78</v>
      </c>
      <c r="Y3" s="50" t="s">
        <v>79</v>
      </c>
      <c r="Z3" s="50" t="s">
        <v>80</v>
      </c>
      <c r="AA3" s="50" t="s">
        <v>81</v>
      </c>
      <c r="AB3" s="50" t="s">
        <v>82</v>
      </c>
      <c r="AC3" s="50" t="s">
        <v>83</v>
      </c>
      <c r="AD3" s="50" t="s">
        <v>84</v>
      </c>
      <c r="AE3" s="50" t="s">
        <v>85</v>
      </c>
      <c r="AF3" s="50" t="s">
        <v>86</v>
      </c>
      <c r="AG3" s="50" t="s">
        <v>87</v>
      </c>
      <c r="AH3" s="50" t="s">
        <v>88</v>
      </c>
      <c r="AI3" s="50" t="s">
        <v>89</v>
      </c>
      <c r="AJ3" s="50" t="s">
        <v>90</v>
      </c>
      <c r="AK3" s="50" t="s">
        <v>91</v>
      </c>
      <c r="AL3" s="50" t="s">
        <v>93</v>
      </c>
      <c r="AM3" s="50" t="s">
        <v>95</v>
      </c>
      <c r="AN3" s="50" t="s">
        <v>160</v>
      </c>
      <c r="AO3" s="60" t="s">
        <v>174</v>
      </c>
      <c r="AP3" s="50" t="s">
        <v>139</v>
      </c>
      <c r="AQ3" s="50" t="s">
        <v>188</v>
      </c>
    </row>
    <row r="4" spans="1:9" s="52" customFormat="1" ht="12">
      <c r="A4" s="52" t="s">
        <v>208</v>
      </c>
      <c r="B4" s="53" t="s">
        <v>47</v>
      </c>
      <c r="C4" s="53" t="s">
        <v>97</v>
      </c>
      <c r="F4" s="52" t="s">
        <v>99</v>
      </c>
      <c r="H4" s="53" t="s">
        <v>127</v>
      </c>
      <c r="I4" s="62"/>
    </row>
    <row r="6" s="42" customFormat="1" ht="27" customHeight="1"/>
    <row r="7" s="44" customFormat="1" ht="12.75">
      <c r="B7" s="47" t="s">
        <v>206</v>
      </c>
    </row>
    <row r="8" spans="2:6" s="42" customFormat="1" ht="12.75">
      <c r="B8" s="45" t="s">
        <v>144</v>
      </c>
      <c r="D8" s="46"/>
      <c r="E8" s="46"/>
      <c r="F8" s="46"/>
    </row>
    <row r="9" s="42" customFormat="1" ht="12.75"/>
    <row r="10" s="42" customFormat="1" ht="13.5" thickBot="1">
      <c r="B10" s="47"/>
    </row>
    <row r="11" spans="2:7" ht="26.25" customHeight="1">
      <c r="B11" s="71"/>
      <c r="C11" s="72"/>
      <c r="D11" s="72"/>
      <c r="E11" s="72"/>
      <c r="F11" s="72"/>
      <c r="G11" s="73"/>
    </row>
    <row r="12" spans="2:7" ht="15.75">
      <c r="B12" s="74" t="s">
        <v>136</v>
      </c>
      <c r="C12" s="75"/>
      <c r="D12" s="75"/>
      <c r="E12" s="75"/>
      <c r="F12" s="75"/>
      <c r="G12" s="76"/>
    </row>
    <row r="13" spans="2:7" ht="18.75">
      <c r="B13" s="37"/>
      <c r="C13" s="36"/>
      <c r="D13" s="36"/>
      <c r="E13" s="36"/>
      <c r="F13" s="36"/>
      <c r="G13" s="35"/>
    </row>
    <row r="14" spans="2:7" ht="15.75">
      <c r="B14" s="70" t="s">
        <v>135</v>
      </c>
      <c r="C14" s="77"/>
      <c r="D14" s="77"/>
      <c r="E14" s="77"/>
      <c r="F14" s="77"/>
      <c r="G14" s="78"/>
    </row>
    <row r="15" spans="2:7" ht="15.75">
      <c r="B15" s="34"/>
      <c r="C15" s="48"/>
      <c r="D15" s="48"/>
      <c r="E15" s="48"/>
      <c r="F15" s="48"/>
      <c r="G15" s="49"/>
    </row>
    <row r="16" spans="2:7" ht="15.75">
      <c r="B16" s="79" t="s">
        <v>143</v>
      </c>
      <c r="C16" s="68"/>
      <c r="D16" s="68"/>
      <c r="E16" s="68"/>
      <c r="F16" s="68"/>
      <c r="G16" s="69"/>
    </row>
    <row r="17" spans="2:7" ht="15.75">
      <c r="B17" s="38"/>
      <c r="C17" s="36"/>
      <c r="D17" s="36"/>
      <c r="E17" s="36"/>
      <c r="F17" s="36"/>
      <c r="G17" s="35"/>
    </row>
    <row r="18" spans="2:7" ht="15.75">
      <c r="B18" s="70" t="s">
        <v>137</v>
      </c>
      <c r="C18" s="68"/>
      <c r="D18" s="68"/>
      <c r="E18" s="68"/>
      <c r="F18" s="68"/>
      <c r="G18" s="69"/>
    </row>
    <row r="19" spans="2:7" ht="15.75">
      <c r="B19" s="70" t="s">
        <v>41</v>
      </c>
      <c r="C19" s="68"/>
      <c r="D19" s="68"/>
      <c r="E19" s="68"/>
      <c r="F19" s="68"/>
      <c r="G19" s="69"/>
    </row>
    <row r="20" spans="2:7" ht="15.75">
      <c r="B20" s="67" t="s">
        <v>42</v>
      </c>
      <c r="C20" s="68"/>
      <c r="D20" s="68"/>
      <c r="E20" s="68"/>
      <c r="F20" s="68"/>
      <c r="G20" s="69"/>
    </row>
    <row r="21" spans="2:7" ht="15.75" thickBot="1">
      <c r="B21" s="39"/>
      <c r="C21" s="40"/>
      <c r="D21" s="40"/>
      <c r="E21" s="40"/>
      <c r="F21" s="40"/>
      <c r="G21" s="41"/>
    </row>
  </sheetData>
  <sheetProtection/>
  <mergeCells count="7">
    <mergeCell ref="B20:G20"/>
    <mergeCell ref="B18:G18"/>
    <mergeCell ref="B19:G19"/>
    <mergeCell ref="B11:G11"/>
    <mergeCell ref="B12:G12"/>
    <mergeCell ref="B14:G14"/>
    <mergeCell ref="B16:G16"/>
  </mergeCells>
  <printOptions/>
  <pageMargins left="0.787401575" right="0.787401575" top="0.984251969" bottom="0.984251969" header="0.5" footer="0.5"/>
  <pageSetup fitToWidth="2" fitToHeight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3382"/>
  <sheetViews>
    <sheetView zoomScale="55" zoomScaleNormal="55" zoomScalePageLayoutView="0" workbookViewId="0" topLeftCell="A1">
      <selection activeCell="G2" sqref="G2"/>
    </sheetView>
  </sheetViews>
  <sheetFormatPr defaultColWidth="8.88671875" defaultRowHeight="15"/>
  <cols>
    <col min="1" max="1" width="12.6640625" style="0" customWidth="1"/>
    <col min="2" max="2" width="29.6640625" style="1" customWidth="1"/>
    <col min="3" max="6" width="21.88671875" style="1" customWidth="1"/>
    <col min="7" max="8" width="27.88671875" style="1" customWidth="1"/>
    <col min="9" max="9" width="24.21484375" style="1" customWidth="1"/>
    <col min="10" max="11" width="23.88671875" style="1" customWidth="1"/>
    <col min="12" max="12" width="21.88671875" style="1" customWidth="1"/>
    <col min="13" max="13" width="20.3359375" style="1" customWidth="1"/>
    <col min="14" max="14" width="20.88671875" style="1" customWidth="1"/>
    <col min="15" max="15" width="22.99609375" style="1" customWidth="1"/>
    <col min="16" max="16" width="22.5546875" style="1" customWidth="1"/>
    <col min="17" max="17" width="20.77734375" style="1" customWidth="1"/>
    <col min="18" max="18" width="22.99609375" style="1" customWidth="1"/>
    <col min="19" max="19" width="22.10546875" style="1" customWidth="1"/>
    <col min="20" max="20" width="22.5546875" style="1" customWidth="1"/>
    <col min="21" max="21" width="21.6640625" style="1" customWidth="1"/>
    <col min="22" max="22" width="31.77734375" style="1" customWidth="1"/>
  </cols>
  <sheetData>
    <row r="1" spans="1:20" s="19" customFormat="1" ht="49.5" customHeight="1">
      <c r="A1" s="18" t="s">
        <v>195</v>
      </c>
      <c r="G1" s="28"/>
      <c r="H1" s="28"/>
      <c r="T1" s="20" t="s">
        <v>34</v>
      </c>
    </row>
    <row r="2" spans="1:21" s="19" customFormat="1" ht="46.5" customHeight="1">
      <c r="A2" s="11" t="s">
        <v>207</v>
      </c>
      <c r="B2" s="12"/>
      <c r="C2" s="12"/>
      <c r="D2" s="12"/>
      <c r="E2" s="12"/>
      <c r="F2" s="12"/>
      <c r="G2" s="29"/>
      <c r="H2" s="2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/>
    </row>
    <row r="3" spans="1:22" s="19" customFormat="1" ht="49.5" customHeight="1" thickBot="1">
      <c r="A3" s="80" t="s">
        <v>196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63"/>
      <c r="V3" s="63"/>
    </row>
    <row r="4" spans="1:22" s="2" customFormat="1" ht="151.5" customHeight="1" thickBot="1">
      <c r="A4" s="25" t="s">
        <v>4</v>
      </c>
      <c r="B4" s="25" t="s">
        <v>43</v>
      </c>
      <c r="C4" s="25" t="s">
        <v>5</v>
      </c>
      <c r="D4" s="65" t="s">
        <v>138</v>
      </c>
      <c r="E4" s="25" t="s">
        <v>12</v>
      </c>
      <c r="F4" s="25" t="s">
        <v>205</v>
      </c>
      <c r="G4" s="30" t="s">
        <v>203</v>
      </c>
      <c r="H4" s="25" t="s">
        <v>204</v>
      </c>
      <c r="I4" s="25" t="s">
        <v>32</v>
      </c>
      <c r="J4" s="25" t="s">
        <v>6</v>
      </c>
      <c r="K4" s="25" t="s">
        <v>7</v>
      </c>
      <c r="L4" s="25" t="s">
        <v>13</v>
      </c>
      <c r="M4" s="25" t="s">
        <v>14</v>
      </c>
      <c r="N4" s="25" t="s">
        <v>15</v>
      </c>
      <c r="O4" s="25" t="s">
        <v>16</v>
      </c>
      <c r="P4" s="25" t="s">
        <v>8</v>
      </c>
      <c r="Q4" s="25" t="s">
        <v>9</v>
      </c>
      <c r="R4" s="25" t="s">
        <v>9</v>
      </c>
      <c r="S4" s="25" t="s">
        <v>9</v>
      </c>
      <c r="T4" s="30" t="s">
        <v>10</v>
      </c>
      <c r="U4" s="32"/>
      <c r="V4" s="32"/>
    </row>
    <row r="5" spans="1:20" s="2" customFormat="1" ht="36" customHeight="1">
      <c r="A5" s="26"/>
      <c r="B5" s="26"/>
      <c r="C5" s="26"/>
      <c r="D5" s="26"/>
      <c r="E5" s="26"/>
      <c r="F5" s="26"/>
      <c r="G5" s="31"/>
      <c r="H5" s="31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3">
        <f aca="true" t="shared" si="0" ref="T5:T33">SUM(M5:S5)</f>
        <v>0</v>
      </c>
    </row>
    <row r="6" spans="1:20" s="2" customFormat="1" ht="3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3">
        <f t="shared" si="0"/>
        <v>0</v>
      </c>
    </row>
    <row r="7" spans="1:20" s="2" customFormat="1" ht="30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3">
        <f t="shared" si="0"/>
        <v>0</v>
      </c>
    </row>
    <row r="8" spans="1:20" s="2" customFormat="1" ht="30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3">
        <f t="shared" si="0"/>
        <v>0</v>
      </c>
    </row>
    <row r="9" spans="1:20" s="2" customFormat="1" ht="30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>
        <f t="shared" si="0"/>
        <v>0</v>
      </c>
    </row>
    <row r="10" spans="1:20" s="2" customFormat="1" ht="30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>
        <f t="shared" si="0"/>
        <v>0</v>
      </c>
    </row>
    <row r="11" spans="1:20" s="2" customFormat="1" ht="30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3"/>
    </row>
    <row r="12" spans="1:20" s="2" customFormat="1" ht="30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3"/>
    </row>
    <row r="13" spans="1:20" s="2" customFormat="1" ht="30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3"/>
    </row>
    <row r="14" spans="1:20" s="2" customFormat="1" ht="30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3"/>
    </row>
    <row r="15" spans="1:20" s="2" customFormat="1" ht="30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3"/>
    </row>
    <row r="16" spans="1:20" s="2" customFormat="1" ht="30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3"/>
    </row>
    <row r="17" spans="1:20" s="2" customFormat="1" ht="30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3"/>
    </row>
    <row r="18" spans="1:20" s="2" customFormat="1" ht="30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3"/>
    </row>
    <row r="19" spans="1:20" s="2" customFormat="1" ht="30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3"/>
    </row>
    <row r="20" spans="1:20" s="2" customFormat="1" ht="30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3"/>
    </row>
    <row r="21" spans="1:20" s="2" customFormat="1" ht="30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3"/>
    </row>
    <row r="22" spans="1:20" s="2" customFormat="1" ht="30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3">
        <f t="shared" si="0"/>
        <v>0</v>
      </c>
    </row>
    <row r="23" spans="1:20" s="2" customFormat="1" ht="30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3">
        <f t="shared" si="0"/>
        <v>0</v>
      </c>
    </row>
    <row r="24" spans="1:20" s="2" customFormat="1" ht="30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3">
        <f t="shared" si="0"/>
        <v>0</v>
      </c>
    </row>
    <row r="25" spans="1:20" s="2" customFormat="1" ht="30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3">
        <f t="shared" si="0"/>
        <v>0</v>
      </c>
    </row>
    <row r="26" spans="1:20" s="2" customFormat="1" ht="30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3">
        <f t="shared" si="0"/>
        <v>0</v>
      </c>
    </row>
    <row r="27" spans="1:20" s="2" customFormat="1" ht="30.7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3">
        <f t="shared" si="0"/>
        <v>0</v>
      </c>
    </row>
    <row r="28" spans="1:20" s="2" customFormat="1" ht="30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3">
        <f t="shared" si="0"/>
        <v>0</v>
      </c>
    </row>
    <row r="29" spans="1:20" s="2" customFormat="1" ht="30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3">
        <f t="shared" si="0"/>
        <v>0</v>
      </c>
    </row>
    <row r="30" spans="1:20" s="2" customFormat="1" ht="30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3">
        <f t="shared" si="0"/>
        <v>0</v>
      </c>
    </row>
    <row r="31" spans="1:20" s="2" customFormat="1" ht="30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3">
        <f t="shared" si="0"/>
        <v>0</v>
      </c>
    </row>
    <row r="32" spans="1:20" s="2" customFormat="1" ht="30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3">
        <f t="shared" si="0"/>
        <v>0</v>
      </c>
    </row>
    <row r="33" spans="1:20" s="2" customFormat="1" ht="30.75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3">
        <f t="shared" si="0"/>
        <v>0</v>
      </c>
    </row>
    <row r="34" spans="1:20" s="2" customFormat="1" ht="30.7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3"/>
    </row>
    <row r="35" spans="1:20" s="2" customFormat="1" ht="30.75" customHeight="1">
      <c r="A35" s="26" t="s">
        <v>3</v>
      </c>
      <c r="B35" s="26"/>
      <c r="C35" s="26"/>
      <c r="D35" s="26"/>
      <c r="E35" s="26"/>
      <c r="F35" s="23">
        <f>SUM(F5:F34)</f>
        <v>0</v>
      </c>
      <c r="G35" s="23"/>
      <c r="H35" s="23"/>
      <c r="I35" s="23"/>
      <c r="J35" s="26"/>
      <c r="K35" s="26"/>
      <c r="L35" s="26"/>
      <c r="M35" s="23">
        <f>SUM(M5:M32)</f>
        <v>0</v>
      </c>
      <c r="N35" s="23">
        <f aca="true" t="shared" si="1" ref="N35:T35">SUM(N5:N32)</f>
        <v>0</v>
      </c>
      <c r="O35" s="23">
        <f t="shared" si="1"/>
        <v>0</v>
      </c>
      <c r="P35" s="23">
        <f t="shared" si="1"/>
        <v>0</v>
      </c>
      <c r="Q35" s="23">
        <f t="shared" si="1"/>
        <v>0</v>
      </c>
      <c r="R35" s="23">
        <f t="shared" si="1"/>
        <v>0</v>
      </c>
      <c r="S35" s="23">
        <f t="shared" si="1"/>
        <v>0</v>
      </c>
      <c r="T35" s="23">
        <f t="shared" si="1"/>
        <v>0</v>
      </c>
    </row>
    <row r="36" spans="1:28" ht="36.75" customHeight="1">
      <c r="A36" s="81" t="s">
        <v>24</v>
      </c>
      <c r="B36" s="81"/>
      <c r="C36" s="81"/>
      <c r="D36" s="81"/>
      <c r="E36" s="81"/>
      <c r="F36" s="17">
        <v>0</v>
      </c>
      <c r="G36" s="17"/>
      <c r="H36" s="17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7">
        <v>0</v>
      </c>
      <c r="U36"/>
      <c r="V36"/>
      <c r="W36" s="2"/>
      <c r="X36" s="2"/>
      <c r="Y36" s="2"/>
      <c r="Z36" s="2"/>
      <c r="AA36" s="2"/>
      <c r="AB36" s="2"/>
    </row>
    <row r="37" spans="1:28" ht="36.75" customHeight="1">
      <c r="A37" s="81" t="s">
        <v>25</v>
      </c>
      <c r="B37" s="81"/>
      <c r="C37" s="81"/>
      <c r="D37" s="81"/>
      <c r="E37" s="81"/>
      <c r="F37" s="17">
        <v>0</v>
      </c>
      <c r="G37" s="17"/>
      <c r="H37" s="17"/>
      <c r="I37" s="17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>
        <v>0</v>
      </c>
      <c r="U37"/>
      <c r="V37"/>
      <c r="W37" s="2"/>
      <c r="X37" s="2"/>
      <c r="Y37" s="2"/>
      <c r="Z37" s="2"/>
      <c r="AA37" s="2"/>
      <c r="AB37" s="2"/>
    </row>
    <row r="38" spans="1:28" ht="36.75" customHeight="1">
      <c r="A38" s="81" t="s">
        <v>199</v>
      </c>
      <c r="B38" s="81"/>
      <c r="C38" s="81"/>
      <c r="D38" s="81"/>
      <c r="E38" s="81"/>
      <c r="F38" s="17">
        <v>0</v>
      </c>
      <c r="G38" s="17"/>
      <c r="H38" s="17"/>
      <c r="I38" s="17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7">
        <v>0</v>
      </c>
      <c r="U38"/>
      <c r="V38"/>
      <c r="W38" s="2"/>
      <c r="X38" s="2"/>
      <c r="Y38" s="2"/>
      <c r="Z38" s="2"/>
      <c r="AA38" s="2"/>
      <c r="AB38" s="2"/>
    </row>
    <row r="39" spans="1:28" ht="36.75" customHeight="1">
      <c r="A39" s="81" t="s">
        <v>22</v>
      </c>
      <c r="B39" s="81"/>
      <c r="C39" s="81"/>
      <c r="D39" s="81"/>
      <c r="E39" s="81"/>
      <c r="F39" s="17">
        <f>+F36+F35-F37+F38</f>
        <v>0</v>
      </c>
      <c r="G39" s="17"/>
      <c r="H39" s="17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7">
        <f>+T36+T35-T37+T38</f>
        <v>0</v>
      </c>
      <c r="U39"/>
      <c r="V39"/>
      <c r="W39" s="2"/>
      <c r="X39" s="2"/>
      <c r="Y39" s="2"/>
      <c r="Z39" s="2"/>
      <c r="AA39" s="2"/>
      <c r="AB39" s="2"/>
    </row>
    <row r="40" spans="1:28" ht="36.75" customHeight="1">
      <c r="A40" s="81" t="s">
        <v>23</v>
      </c>
      <c r="B40" s="81"/>
      <c r="C40" s="81"/>
      <c r="D40" s="81"/>
      <c r="E40" s="81"/>
      <c r="F40" s="17" t="e">
        <f>+T39/F39</f>
        <v>#DIV/0!</v>
      </c>
      <c r="G40" s="17"/>
      <c r="H40" s="17"/>
      <c r="I40" s="17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/>
      <c r="V40"/>
      <c r="W40" s="2"/>
      <c r="X40" s="2"/>
      <c r="Y40" s="2"/>
      <c r="Z40" s="2"/>
      <c r="AA40" s="2"/>
      <c r="AB40" s="2"/>
    </row>
    <row r="41" spans="1:28" ht="18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/>
      <c r="V41"/>
      <c r="W41" s="2"/>
      <c r="X41" s="2"/>
      <c r="Y41" s="2"/>
      <c r="Z41" s="2"/>
      <c r="AA41" s="2"/>
      <c r="AB41" s="2"/>
    </row>
    <row r="42" spans="1:28" ht="18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/>
      <c r="V42"/>
      <c r="W42" s="2"/>
      <c r="X42" s="2"/>
      <c r="Y42" s="2"/>
      <c r="Z42" s="2"/>
      <c r="AA42" s="2"/>
      <c r="AB42" s="2"/>
    </row>
    <row r="43" spans="1:28" ht="18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/>
      <c r="V43"/>
      <c r="W43" s="2"/>
      <c r="X43" s="2"/>
      <c r="Y43" s="2"/>
      <c r="Z43" s="2"/>
      <c r="AA43" s="2"/>
      <c r="AB43" s="2"/>
    </row>
    <row r="44" spans="1:28" ht="18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/>
      <c r="V44"/>
      <c r="W44" s="2"/>
      <c r="X44" s="2"/>
      <c r="Y44" s="2"/>
      <c r="Z44" s="2"/>
      <c r="AA44" s="2"/>
      <c r="AB44" s="2"/>
    </row>
    <row r="45" spans="1:28" ht="18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/>
      <c r="V45"/>
      <c r="W45" s="2"/>
      <c r="X45" s="2"/>
      <c r="Y45" s="2"/>
      <c r="Z45" s="2"/>
      <c r="AA45" s="2"/>
      <c r="AB45" s="2"/>
    </row>
    <row r="46" spans="1:28" ht="18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/>
      <c r="V46"/>
      <c r="W46" s="2"/>
      <c r="X46" s="2"/>
      <c r="Y46" s="2"/>
      <c r="Z46" s="2"/>
      <c r="AA46" s="2"/>
      <c r="AB46" s="2"/>
    </row>
    <row r="47" spans="1:28" ht="18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/>
      <c r="V47"/>
      <c r="W47" s="2"/>
      <c r="X47" s="2"/>
      <c r="Y47" s="2"/>
      <c r="Z47" s="2"/>
      <c r="AA47" s="2"/>
      <c r="AB47" s="2"/>
    </row>
    <row r="48" spans="1:28" ht="1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/>
      <c r="V48"/>
      <c r="W48" s="2"/>
      <c r="X48" s="2"/>
      <c r="Y48" s="2"/>
      <c r="Z48" s="2"/>
      <c r="AA48" s="2"/>
      <c r="AB48" s="2"/>
    </row>
    <row r="49" spans="1:28" ht="18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/>
      <c r="V49"/>
      <c r="W49" s="2"/>
      <c r="X49" s="2"/>
      <c r="Y49" s="2"/>
      <c r="Z49" s="2"/>
      <c r="AA49" s="2"/>
      <c r="AB49" s="2"/>
    </row>
    <row r="50" spans="1:28" ht="18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/>
      <c r="V50"/>
      <c r="W50" s="2"/>
      <c r="X50" s="2"/>
      <c r="Y50" s="2"/>
      <c r="Z50" s="2"/>
      <c r="AA50" s="2"/>
      <c r="AB50" s="2"/>
    </row>
    <row r="51" spans="1:28" ht="18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/>
      <c r="V51"/>
      <c r="W51" s="2"/>
      <c r="X51" s="2"/>
      <c r="Y51" s="2"/>
      <c r="Z51" s="2"/>
      <c r="AA51" s="2"/>
      <c r="AB51" s="2"/>
    </row>
    <row r="52" spans="1:28" ht="18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/>
      <c r="V52"/>
      <c r="W52" s="2"/>
      <c r="X52" s="2"/>
      <c r="Y52" s="2"/>
      <c r="Z52" s="2"/>
      <c r="AA52" s="2"/>
      <c r="AB52" s="2"/>
    </row>
    <row r="53" spans="1:28" ht="18">
      <c r="A53" s="1"/>
      <c r="U53"/>
      <c r="V53"/>
      <c r="W53" s="2"/>
      <c r="X53" s="2"/>
      <c r="Y53" s="2"/>
      <c r="Z53" s="2"/>
      <c r="AA53" s="2"/>
      <c r="AB53" s="2"/>
    </row>
    <row r="54" spans="1:28" ht="18">
      <c r="A54" s="1"/>
      <c r="U54"/>
      <c r="V54"/>
      <c r="W54" s="2"/>
      <c r="X54" s="2"/>
      <c r="Y54" s="2"/>
      <c r="Z54" s="2"/>
      <c r="AA54" s="2"/>
      <c r="AB54" s="2"/>
    </row>
    <row r="55" spans="1:28" ht="18">
      <c r="A55" s="1"/>
      <c r="U55"/>
      <c r="V55"/>
      <c r="W55" s="2"/>
      <c r="X55" s="2"/>
      <c r="Y55" s="2"/>
      <c r="Z55" s="2"/>
      <c r="AA55" s="2"/>
      <c r="AB55" s="2"/>
    </row>
    <row r="56" spans="1:28" ht="18">
      <c r="A56" s="1"/>
      <c r="U56"/>
      <c r="V56"/>
      <c r="W56" s="2"/>
      <c r="X56" s="2"/>
      <c r="Y56" s="2"/>
      <c r="Z56" s="2"/>
      <c r="AA56" s="2"/>
      <c r="AB56" s="2"/>
    </row>
    <row r="57" spans="1:28" ht="18">
      <c r="A57" s="1"/>
      <c r="U57"/>
      <c r="V57"/>
      <c r="W57" s="2"/>
      <c r="X57" s="2"/>
      <c r="Y57" s="2"/>
      <c r="Z57" s="2"/>
      <c r="AA57" s="2"/>
      <c r="AB57" s="2"/>
    </row>
    <row r="58" spans="1:28" ht="18">
      <c r="A58" s="1"/>
      <c r="U58"/>
      <c r="V58"/>
      <c r="W58" s="2"/>
      <c r="X58" s="2"/>
      <c r="Y58" s="2"/>
      <c r="Z58" s="2"/>
      <c r="AA58" s="2"/>
      <c r="AB58" s="2"/>
    </row>
    <row r="59" spans="1:28" ht="18">
      <c r="A59" s="1"/>
      <c r="U59"/>
      <c r="V59"/>
      <c r="W59" s="2"/>
      <c r="X59" s="2"/>
      <c r="Y59" s="2"/>
      <c r="Z59" s="2"/>
      <c r="AA59" s="2"/>
      <c r="AB59" s="2"/>
    </row>
    <row r="60" spans="1:28" ht="18">
      <c r="A60" s="1"/>
      <c r="U60"/>
      <c r="V60"/>
      <c r="W60" s="2"/>
      <c r="X60" s="2"/>
      <c r="Y60" s="2"/>
      <c r="Z60" s="2"/>
      <c r="AA60" s="2"/>
      <c r="AB60" s="2"/>
    </row>
    <row r="61" spans="1:28" ht="18">
      <c r="A61" s="1"/>
      <c r="U61"/>
      <c r="V61"/>
      <c r="W61" s="2"/>
      <c r="X61" s="2"/>
      <c r="Y61" s="2"/>
      <c r="Z61" s="2"/>
      <c r="AA61" s="2"/>
      <c r="AB61" s="2"/>
    </row>
    <row r="62" spans="1:28" ht="18">
      <c r="A62" s="1"/>
      <c r="U62"/>
      <c r="V62"/>
      <c r="W62" s="2"/>
      <c r="X62" s="2"/>
      <c r="Y62" s="2"/>
      <c r="Z62" s="2"/>
      <c r="AA62" s="2"/>
      <c r="AB62" s="2"/>
    </row>
    <row r="63" spans="1:28" ht="18">
      <c r="A63" s="1"/>
      <c r="U63"/>
      <c r="V63"/>
      <c r="W63" s="2"/>
      <c r="X63" s="2"/>
      <c r="Y63" s="2"/>
      <c r="Z63" s="2"/>
      <c r="AA63" s="2"/>
      <c r="AB63" s="2"/>
    </row>
    <row r="64" spans="1:28" ht="18">
      <c r="A64" s="1"/>
      <c r="U64"/>
      <c r="V64"/>
      <c r="W64" s="2"/>
      <c r="X64" s="2"/>
      <c r="Y64" s="2"/>
      <c r="Z64" s="2"/>
      <c r="AA64" s="2"/>
      <c r="AB64" s="2"/>
    </row>
    <row r="65" spans="1:28" ht="18">
      <c r="A65" s="1"/>
      <c r="U65"/>
      <c r="V65"/>
      <c r="W65" s="2"/>
      <c r="X65" s="2"/>
      <c r="Y65" s="2"/>
      <c r="Z65" s="2"/>
      <c r="AA65" s="2"/>
      <c r="AB65" s="2"/>
    </row>
    <row r="66" spans="1:28" ht="18">
      <c r="A66" s="1"/>
      <c r="U66"/>
      <c r="V66"/>
      <c r="W66" s="2"/>
      <c r="X66" s="2"/>
      <c r="Y66" s="2"/>
      <c r="Z66" s="2"/>
      <c r="AA66" s="2"/>
      <c r="AB66" s="2"/>
    </row>
    <row r="67" spans="1:28" ht="18">
      <c r="A67" s="1"/>
      <c r="U67"/>
      <c r="V67"/>
      <c r="W67" s="2"/>
      <c r="X67" s="2"/>
      <c r="Y67" s="2"/>
      <c r="Z67" s="2"/>
      <c r="AA67" s="2"/>
      <c r="AB67" s="2"/>
    </row>
    <row r="68" spans="1:28" ht="18">
      <c r="A68" s="1"/>
      <c r="U68"/>
      <c r="V68"/>
      <c r="W68" s="2"/>
      <c r="X68" s="2"/>
      <c r="Y68" s="2"/>
      <c r="Z68" s="2"/>
      <c r="AA68" s="2"/>
      <c r="AB68" s="2"/>
    </row>
    <row r="69" spans="1:28" ht="18">
      <c r="A69" s="1"/>
      <c r="U69"/>
      <c r="V69"/>
      <c r="W69" s="2"/>
      <c r="X69" s="2"/>
      <c r="Y69" s="2"/>
      <c r="Z69" s="2"/>
      <c r="AA69" s="2"/>
      <c r="AB69" s="2"/>
    </row>
    <row r="70" spans="1:28" ht="18">
      <c r="A70" s="1"/>
      <c r="U70"/>
      <c r="V70"/>
      <c r="W70" s="2"/>
      <c r="X70" s="2"/>
      <c r="Y70" s="2"/>
      <c r="Z70" s="2"/>
      <c r="AA70" s="2"/>
      <c r="AB70" s="2"/>
    </row>
    <row r="71" spans="1:28" ht="18">
      <c r="A71" s="1"/>
      <c r="U71"/>
      <c r="V71"/>
      <c r="W71" s="2"/>
      <c r="X71" s="2"/>
      <c r="Y71" s="2"/>
      <c r="Z71" s="2"/>
      <c r="AA71" s="2"/>
      <c r="AB71" s="2"/>
    </row>
    <row r="72" spans="1:28" ht="18">
      <c r="A72" s="1"/>
      <c r="U72"/>
      <c r="V72"/>
      <c r="W72" s="2"/>
      <c r="X72" s="2"/>
      <c r="Y72" s="2"/>
      <c r="Z72" s="2"/>
      <c r="AA72" s="2"/>
      <c r="AB72" s="2"/>
    </row>
    <row r="73" spans="1:28" ht="18">
      <c r="A73" s="1"/>
      <c r="U73"/>
      <c r="V73"/>
      <c r="W73" s="2"/>
      <c r="X73" s="2"/>
      <c r="Y73" s="2"/>
      <c r="Z73" s="2"/>
      <c r="AA73" s="2"/>
      <c r="AB73" s="2"/>
    </row>
    <row r="74" spans="1:28" ht="18">
      <c r="A74" s="1"/>
      <c r="U74"/>
      <c r="V74"/>
      <c r="W74" s="2"/>
      <c r="X74" s="2"/>
      <c r="Y74" s="2"/>
      <c r="Z74" s="2"/>
      <c r="AA74" s="2"/>
      <c r="AB74" s="2"/>
    </row>
    <row r="75" spans="1:28" ht="18">
      <c r="A75" s="1"/>
      <c r="U75"/>
      <c r="V75"/>
      <c r="W75" s="2"/>
      <c r="X75" s="2"/>
      <c r="Y75" s="2"/>
      <c r="Z75" s="2"/>
      <c r="AA75" s="2"/>
      <c r="AB75" s="2"/>
    </row>
    <row r="76" spans="1:28" ht="18">
      <c r="A76" s="1"/>
      <c r="U76"/>
      <c r="V76"/>
      <c r="W76" s="2"/>
      <c r="X76" s="2"/>
      <c r="Y76" s="2"/>
      <c r="Z76" s="2"/>
      <c r="AA76" s="2"/>
      <c r="AB76" s="2"/>
    </row>
    <row r="77" spans="1:28" ht="18">
      <c r="A77" s="1"/>
      <c r="U77"/>
      <c r="V77"/>
      <c r="W77" s="2"/>
      <c r="X77" s="2"/>
      <c r="Y77" s="2"/>
      <c r="Z77" s="2"/>
      <c r="AA77" s="2"/>
      <c r="AB77" s="2"/>
    </row>
    <row r="78" spans="1:28" ht="18">
      <c r="A78" s="1"/>
      <c r="U78"/>
      <c r="V78"/>
      <c r="W78" s="2"/>
      <c r="X78" s="2"/>
      <c r="Y78" s="2"/>
      <c r="Z78" s="2"/>
      <c r="AA78" s="2"/>
      <c r="AB78" s="2"/>
    </row>
    <row r="79" spans="1:28" ht="18">
      <c r="A79" s="1"/>
      <c r="U79"/>
      <c r="V79"/>
      <c r="W79" s="2"/>
      <c r="X79" s="2"/>
      <c r="Y79" s="2"/>
      <c r="Z79" s="2"/>
      <c r="AA79" s="2"/>
      <c r="AB79" s="2"/>
    </row>
    <row r="80" spans="1:28" ht="18">
      <c r="A80" s="1"/>
      <c r="U80"/>
      <c r="V80"/>
      <c r="W80" s="2"/>
      <c r="X80" s="2"/>
      <c r="Y80" s="2"/>
      <c r="Z80" s="2"/>
      <c r="AA80" s="2"/>
      <c r="AB80" s="2"/>
    </row>
    <row r="81" spans="1:28" ht="18">
      <c r="A81" s="1"/>
      <c r="U81"/>
      <c r="V81"/>
      <c r="W81" s="2"/>
      <c r="X81" s="2"/>
      <c r="Y81" s="2"/>
      <c r="Z81" s="2"/>
      <c r="AA81" s="2"/>
      <c r="AB81" s="2"/>
    </row>
    <row r="82" spans="1:28" ht="18">
      <c r="A82" s="1"/>
      <c r="U82"/>
      <c r="V82"/>
      <c r="W82" s="2"/>
      <c r="X82" s="2"/>
      <c r="Y82" s="2"/>
      <c r="Z82" s="2"/>
      <c r="AA82" s="2"/>
      <c r="AB82" s="2"/>
    </row>
    <row r="83" spans="1:28" ht="18">
      <c r="A83" s="1"/>
      <c r="U83"/>
      <c r="V83"/>
      <c r="W83" s="2"/>
      <c r="X83" s="2"/>
      <c r="Y83" s="2"/>
      <c r="Z83" s="2"/>
      <c r="AA83" s="2"/>
      <c r="AB83" s="2"/>
    </row>
    <row r="84" spans="1:28" ht="18">
      <c r="A84" s="1"/>
      <c r="U84"/>
      <c r="V84"/>
      <c r="W84" s="2"/>
      <c r="X84" s="2"/>
      <c r="Y84" s="2"/>
      <c r="Z84" s="2"/>
      <c r="AA84" s="2"/>
      <c r="AB84" s="2"/>
    </row>
    <row r="85" spans="1:28" ht="18">
      <c r="A85" s="1"/>
      <c r="U85"/>
      <c r="V85"/>
      <c r="W85" s="2"/>
      <c r="X85" s="2"/>
      <c r="Y85" s="2"/>
      <c r="Z85" s="2"/>
      <c r="AA85" s="2"/>
      <c r="AB85" s="2"/>
    </row>
    <row r="86" spans="1:28" ht="18">
      <c r="A86" s="1"/>
      <c r="U86"/>
      <c r="V86"/>
      <c r="W86" s="2"/>
      <c r="X86" s="2"/>
      <c r="Y86" s="2"/>
      <c r="Z86" s="2"/>
      <c r="AA86" s="2"/>
      <c r="AB86" s="2"/>
    </row>
    <row r="87" spans="1:28" ht="18">
      <c r="A87" s="1"/>
      <c r="U87"/>
      <c r="V87"/>
      <c r="W87" s="2"/>
      <c r="X87" s="2"/>
      <c r="Y87" s="2"/>
      <c r="Z87" s="2"/>
      <c r="AA87" s="2"/>
      <c r="AB87" s="2"/>
    </row>
    <row r="88" spans="1:28" ht="18">
      <c r="A88" s="1"/>
      <c r="U88"/>
      <c r="V88"/>
      <c r="W88" s="2"/>
      <c r="X88" s="2"/>
      <c r="Y88" s="2"/>
      <c r="Z88" s="2"/>
      <c r="AA88" s="2"/>
      <c r="AB88" s="2"/>
    </row>
    <row r="89" spans="1:28" ht="18">
      <c r="A89" s="1"/>
      <c r="U89"/>
      <c r="V89"/>
      <c r="W89" s="2"/>
      <c r="X89" s="2"/>
      <c r="Y89" s="2"/>
      <c r="Z89" s="2"/>
      <c r="AA89" s="2"/>
      <c r="AB89" s="2"/>
    </row>
    <row r="90" spans="1:28" ht="18">
      <c r="A90" s="1"/>
      <c r="U90"/>
      <c r="V90"/>
      <c r="W90" s="2"/>
      <c r="X90" s="2"/>
      <c r="Y90" s="2"/>
      <c r="Z90" s="2"/>
      <c r="AA90" s="2"/>
      <c r="AB90" s="2"/>
    </row>
    <row r="91" spans="1:28" ht="18">
      <c r="A91" s="1"/>
      <c r="U91"/>
      <c r="V91"/>
      <c r="W91" s="2"/>
      <c r="X91" s="2"/>
      <c r="Y91" s="2"/>
      <c r="Z91" s="2"/>
      <c r="AA91" s="2"/>
      <c r="AB91" s="2"/>
    </row>
    <row r="92" spans="1:28" ht="18">
      <c r="A92" s="1"/>
      <c r="U92"/>
      <c r="V92"/>
      <c r="W92" s="2"/>
      <c r="X92" s="2"/>
      <c r="Y92" s="2"/>
      <c r="Z92" s="2"/>
      <c r="AA92" s="2"/>
      <c r="AB92" s="2"/>
    </row>
    <row r="93" spans="1:28" ht="18">
      <c r="A93" s="1"/>
      <c r="U93"/>
      <c r="V93"/>
      <c r="W93" s="2"/>
      <c r="X93" s="2"/>
      <c r="Y93" s="2"/>
      <c r="Z93" s="2"/>
      <c r="AA93" s="2"/>
      <c r="AB93" s="2"/>
    </row>
    <row r="94" spans="1:28" ht="18">
      <c r="A94" s="1"/>
      <c r="U94"/>
      <c r="V94"/>
      <c r="W94" s="2"/>
      <c r="X94" s="2"/>
      <c r="Y94" s="2"/>
      <c r="Z94" s="2"/>
      <c r="AA94" s="2"/>
      <c r="AB94" s="2"/>
    </row>
    <row r="95" spans="1:28" ht="18">
      <c r="A95" s="1"/>
      <c r="U95"/>
      <c r="V95"/>
      <c r="W95" s="2"/>
      <c r="X95" s="2"/>
      <c r="Y95" s="2"/>
      <c r="Z95" s="2"/>
      <c r="AA95" s="2"/>
      <c r="AB95" s="2"/>
    </row>
    <row r="96" spans="1:28" ht="18">
      <c r="A96" s="1"/>
      <c r="U96"/>
      <c r="V96"/>
      <c r="W96" s="2"/>
      <c r="X96" s="2"/>
      <c r="Y96" s="2"/>
      <c r="Z96" s="2"/>
      <c r="AA96" s="2"/>
      <c r="AB96" s="2"/>
    </row>
    <row r="97" spans="1:28" ht="18">
      <c r="A97" s="1"/>
      <c r="U97"/>
      <c r="V97"/>
      <c r="W97" s="2"/>
      <c r="X97" s="2"/>
      <c r="Y97" s="2"/>
      <c r="Z97" s="2"/>
      <c r="AA97" s="2"/>
      <c r="AB97" s="2"/>
    </row>
    <row r="98" spans="1:28" ht="18">
      <c r="A98" s="1"/>
      <c r="U98"/>
      <c r="V98"/>
      <c r="W98" s="2"/>
      <c r="X98" s="2"/>
      <c r="Y98" s="2"/>
      <c r="Z98" s="2"/>
      <c r="AA98" s="2"/>
      <c r="AB98" s="2"/>
    </row>
    <row r="99" spans="1:28" ht="18">
      <c r="A99" s="1"/>
      <c r="U99"/>
      <c r="V99"/>
      <c r="W99" s="2"/>
      <c r="X99" s="2"/>
      <c r="Y99" s="2"/>
      <c r="Z99" s="2"/>
      <c r="AA99" s="2"/>
      <c r="AB99" s="2"/>
    </row>
    <row r="100" spans="1:28" ht="18">
      <c r="A100" s="1"/>
      <c r="U100"/>
      <c r="V100"/>
      <c r="W100" s="2"/>
      <c r="X100" s="2"/>
      <c r="Y100" s="2"/>
      <c r="Z100" s="2"/>
      <c r="AA100" s="2"/>
      <c r="AB100" s="2"/>
    </row>
    <row r="101" spans="1:28" ht="18">
      <c r="A101" s="1"/>
      <c r="U101"/>
      <c r="V101"/>
      <c r="W101" s="2"/>
      <c r="X101" s="2"/>
      <c r="Y101" s="2"/>
      <c r="Z101" s="2"/>
      <c r="AA101" s="2"/>
      <c r="AB101" s="2"/>
    </row>
    <row r="102" spans="1:28" ht="18">
      <c r="A102" s="1"/>
      <c r="U102"/>
      <c r="V102"/>
      <c r="W102" s="2"/>
      <c r="X102" s="2"/>
      <c r="Y102" s="2"/>
      <c r="Z102" s="2"/>
      <c r="AA102" s="2"/>
      <c r="AB102" s="2"/>
    </row>
    <row r="103" spans="1:28" ht="18">
      <c r="A103" s="1"/>
      <c r="U103"/>
      <c r="V103"/>
      <c r="W103" s="2"/>
      <c r="X103" s="2"/>
      <c r="Y103" s="2"/>
      <c r="Z103" s="2"/>
      <c r="AA103" s="2"/>
      <c r="AB103" s="2"/>
    </row>
    <row r="104" spans="1:28" ht="18">
      <c r="A104" s="1"/>
      <c r="U104"/>
      <c r="V104"/>
      <c r="W104" s="2"/>
      <c r="X104" s="2"/>
      <c r="Y104" s="2"/>
      <c r="Z104" s="2"/>
      <c r="AA104" s="2"/>
      <c r="AB104" s="2"/>
    </row>
    <row r="105" spans="1:28" ht="18">
      <c r="A105" s="1"/>
      <c r="U105"/>
      <c r="V105"/>
      <c r="W105" s="2"/>
      <c r="X105" s="2"/>
      <c r="Y105" s="2"/>
      <c r="Z105" s="2"/>
      <c r="AA105" s="2"/>
      <c r="AB105" s="2"/>
    </row>
    <row r="106" spans="1:28" ht="18">
      <c r="A106" s="1"/>
      <c r="U106"/>
      <c r="V106"/>
      <c r="W106" s="2"/>
      <c r="X106" s="2"/>
      <c r="Y106" s="2"/>
      <c r="Z106" s="2"/>
      <c r="AA106" s="2"/>
      <c r="AB106" s="2"/>
    </row>
    <row r="107" spans="1:28" ht="18">
      <c r="A107" s="1"/>
      <c r="U107"/>
      <c r="V107"/>
      <c r="W107" s="2"/>
      <c r="X107" s="2"/>
      <c r="Y107" s="2"/>
      <c r="Z107" s="2"/>
      <c r="AA107" s="2"/>
      <c r="AB107" s="2"/>
    </row>
    <row r="108" spans="1:28" ht="18">
      <c r="A108" s="1"/>
      <c r="U108"/>
      <c r="V108"/>
      <c r="W108" s="2"/>
      <c r="X108" s="2"/>
      <c r="Y108" s="2"/>
      <c r="Z108" s="2"/>
      <c r="AA108" s="2"/>
      <c r="AB108" s="2"/>
    </row>
    <row r="109" spans="1:28" ht="18">
      <c r="A109" s="1"/>
      <c r="U109"/>
      <c r="V109"/>
      <c r="W109" s="2"/>
      <c r="X109" s="2"/>
      <c r="Y109" s="2"/>
      <c r="Z109" s="2"/>
      <c r="AA109" s="2"/>
      <c r="AB109" s="2"/>
    </row>
    <row r="110" spans="1:28" ht="18">
      <c r="A110" s="1"/>
      <c r="U110"/>
      <c r="V110"/>
      <c r="W110" s="2"/>
      <c r="X110" s="2"/>
      <c r="Y110" s="2"/>
      <c r="Z110" s="2"/>
      <c r="AA110" s="2"/>
      <c r="AB110" s="2"/>
    </row>
    <row r="111" spans="1:28" ht="18">
      <c r="A111" s="1"/>
      <c r="U111"/>
      <c r="V111"/>
      <c r="W111" s="2"/>
      <c r="X111" s="2"/>
      <c r="Y111" s="2"/>
      <c r="Z111" s="2"/>
      <c r="AA111" s="2"/>
      <c r="AB111" s="2"/>
    </row>
    <row r="112" spans="1:28" ht="18">
      <c r="A112" s="1"/>
      <c r="U112"/>
      <c r="V112"/>
      <c r="W112" s="2"/>
      <c r="X112" s="2"/>
      <c r="Y112" s="2"/>
      <c r="Z112" s="2"/>
      <c r="AA112" s="2"/>
      <c r="AB112" s="2"/>
    </row>
    <row r="113" spans="1:28" ht="18">
      <c r="A113" s="1"/>
      <c r="U113"/>
      <c r="V113"/>
      <c r="W113" s="2"/>
      <c r="X113" s="2"/>
      <c r="Y113" s="2"/>
      <c r="Z113" s="2"/>
      <c r="AA113" s="2"/>
      <c r="AB113" s="2"/>
    </row>
    <row r="114" spans="1:28" ht="18">
      <c r="A114" s="1"/>
      <c r="U114"/>
      <c r="V114"/>
      <c r="W114" s="2"/>
      <c r="X114" s="2"/>
      <c r="Y114" s="2"/>
      <c r="Z114" s="2"/>
      <c r="AA114" s="2"/>
      <c r="AB114" s="2"/>
    </row>
    <row r="115" spans="1:28" ht="18">
      <c r="A115" s="1"/>
      <c r="U115"/>
      <c r="V115"/>
      <c r="W115" s="2"/>
      <c r="X115" s="2"/>
      <c r="Y115" s="2"/>
      <c r="Z115" s="2"/>
      <c r="AA115" s="2"/>
      <c r="AB115" s="2"/>
    </row>
    <row r="116" spans="1:28" ht="18">
      <c r="A116" s="1"/>
      <c r="U116"/>
      <c r="V116"/>
      <c r="W116" s="2"/>
      <c r="X116" s="2"/>
      <c r="Y116" s="2"/>
      <c r="Z116" s="2"/>
      <c r="AA116" s="2"/>
      <c r="AB116" s="2"/>
    </row>
    <row r="117" spans="1:28" ht="18">
      <c r="A117" s="1"/>
      <c r="U117"/>
      <c r="V117"/>
      <c r="W117" s="2"/>
      <c r="X117" s="2"/>
      <c r="Y117" s="2"/>
      <c r="Z117" s="2"/>
      <c r="AA117" s="2"/>
      <c r="AB117" s="2"/>
    </row>
    <row r="118" spans="1:28" ht="18">
      <c r="A118" s="1"/>
      <c r="U118"/>
      <c r="V118"/>
      <c r="W118" s="2"/>
      <c r="X118" s="2"/>
      <c r="Y118" s="2"/>
      <c r="Z118" s="2"/>
      <c r="AA118" s="2"/>
      <c r="AB118" s="2"/>
    </row>
    <row r="119" spans="1:28" ht="18">
      <c r="A119" s="1"/>
      <c r="U119"/>
      <c r="V119"/>
      <c r="W119" s="2"/>
      <c r="X119" s="2"/>
      <c r="Y119" s="2"/>
      <c r="Z119" s="2"/>
      <c r="AA119" s="2"/>
      <c r="AB119" s="2"/>
    </row>
    <row r="120" spans="1:28" ht="18">
      <c r="A120" s="1"/>
      <c r="U120"/>
      <c r="V120"/>
      <c r="W120" s="2"/>
      <c r="X120" s="2"/>
      <c r="Y120" s="2"/>
      <c r="Z120" s="2"/>
      <c r="AA120" s="2"/>
      <c r="AB120" s="2"/>
    </row>
    <row r="121" spans="1:28" ht="18">
      <c r="A121" s="1"/>
      <c r="U121"/>
      <c r="V121"/>
      <c r="W121" s="2"/>
      <c r="X121" s="2"/>
      <c r="Y121" s="2"/>
      <c r="Z121" s="2"/>
      <c r="AA121" s="2"/>
      <c r="AB121" s="2"/>
    </row>
    <row r="122" spans="1:28" ht="18">
      <c r="A122" s="1"/>
      <c r="U122"/>
      <c r="V122"/>
      <c r="W122" s="2"/>
      <c r="X122" s="2"/>
      <c r="Y122" s="2"/>
      <c r="Z122" s="2"/>
      <c r="AA122" s="2"/>
      <c r="AB122" s="2"/>
    </row>
    <row r="123" spans="1:28" ht="18">
      <c r="A123" s="1"/>
      <c r="U123"/>
      <c r="V123"/>
      <c r="W123" s="2"/>
      <c r="X123" s="2"/>
      <c r="Y123" s="2"/>
      <c r="Z123" s="2"/>
      <c r="AA123" s="2"/>
      <c r="AB123" s="2"/>
    </row>
    <row r="124" spans="1:28" ht="18">
      <c r="A124" s="1"/>
      <c r="U124"/>
      <c r="V124"/>
      <c r="W124" s="2"/>
      <c r="X124" s="2"/>
      <c r="Y124" s="2"/>
      <c r="Z124" s="2"/>
      <c r="AA124" s="2"/>
      <c r="AB124" s="2"/>
    </row>
    <row r="125" spans="1:28" ht="18">
      <c r="A125" s="1"/>
      <c r="U125"/>
      <c r="V125"/>
      <c r="W125" s="2"/>
      <c r="X125" s="2"/>
      <c r="Y125" s="2"/>
      <c r="Z125" s="2"/>
      <c r="AA125" s="2"/>
      <c r="AB125" s="2"/>
    </row>
    <row r="126" spans="1:28" ht="18">
      <c r="A126" s="1"/>
      <c r="U126"/>
      <c r="V126"/>
      <c r="W126" s="2"/>
      <c r="X126" s="2"/>
      <c r="Y126" s="2"/>
      <c r="Z126" s="2"/>
      <c r="AA126" s="2"/>
      <c r="AB126" s="2"/>
    </row>
    <row r="127" spans="1:28" ht="18">
      <c r="A127" s="1"/>
      <c r="U127"/>
      <c r="V127"/>
      <c r="W127" s="2"/>
      <c r="X127" s="2"/>
      <c r="Y127" s="2"/>
      <c r="Z127" s="2"/>
      <c r="AA127" s="2"/>
      <c r="AB127" s="2"/>
    </row>
    <row r="128" spans="1:28" ht="18">
      <c r="A128" s="1"/>
      <c r="U128"/>
      <c r="V128"/>
      <c r="W128" s="2"/>
      <c r="X128" s="2"/>
      <c r="Y128" s="2"/>
      <c r="Z128" s="2"/>
      <c r="AA128" s="2"/>
      <c r="AB128" s="2"/>
    </row>
    <row r="129" spans="1:28" ht="18">
      <c r="A129" s="1"/>
      <c r="U129"/>
      <c r="V129"/>
      <c r="W129" s="2"/>
      <c r="X129" s="2"/>
      <c r="Y129" s="2"/>
      <c r="Z129" s="2"/>
      <c r="AA129" s="2"/>
      <c r="AB129" s="2"/>
    </row>
    <row r="130" spans="1:22" ht="15">
      <c r="A130" s="1"/>
      <c r="U130"/>
      <c r="V130"/>
    </row>
    <row r="131" spans="1:22" ht="15">
      <c r="A131" s="1"/>
      <c r="U131"/>
      <c r="V131"/>
    </row>
    <row r="132" spans="1:22" ht="15">
      <c r="A132" s="1"/>
      <c r="U132"/>
      <c r="V132"/>
    </row>
    <row r="133" spans="1:22" ht="15">
      <c r="A133" s="1"/>
      <c r="U133"/>
      <c r="V133"/>
    </row>
    <row r="134" spans="1:22" ht="15">
      <c r="A134" s="1"/>
      <c r="U134"/>
      <c r="V134"/>
    </row>
    <row r="135" spans="1:22" ht="15">
      <c r="A135" s="1"/>
      <c r="U135"/>
      <c r="V135"/>
    </row>
    <row r="136" spans="1:22" ht="15">
      <c r="A136" s="1"/>
      <c r="U136"/>
      <c r="V136"/>
    </row>
    <row r="137" spans="1:22" ht="15">
      <c r="A137" s="1"/>
      <c r="U137"/>
      <c r="V137"/>
    </row>
    <row r="138" spans="1:22" ht="15">
      <c r="A138" s="1"/>
      <c r="U138"/>
      <c r="V138"/>
    </row>
    <row r="139" spans="1:22" ht="15">
      <c r="A139" s="1"/>
      <c r="U139"/>
      <c r="V139"/>
    </row>
    <row r="140" spans="1:22" ht="15">
      <c r="A140" s="1"/>
      <c r="U140"/>
      <c r="V140"/>
    </row>
    <row r="141" spans="1:22" ht="15">
      <c r="A141" s="1"/>
      <c r="U141"/>
      <c r="V141"/>
    </row>
    <row r="142" spans="1:22" ht="15">
      <c r="A142" s="1"/>
      <c r="U142"/>
      <c r="V142"/>
    </row>
    <row r="143" spans="1:22" ht="15">
      <c r="A143" s="1"/>
      <c r="U143"/>
      <c r="V143"/>
    </row>
    <row r="144" spans="1:22" ht="15">
      <c r="A144" s="1"/>
      <c r="U144"/>
      <c r="V144"/>
    </row>
    <row r="145" spans="1:22" ht="15">
      <c r="A145" s="1"/>
      <c r="U145"/>
      <c r="V145"/>
    </row>
    <row r="146" spans="1:22" ht="15">
      <c r="A146" s="1"/>
      <c r="U146"/>
      <c r="V146"/>
    </row>
    <row r="147" spans="1:22" ht="15">
      <c r="A147" s="1"/>
      <c r="U147"/>
      <c r="V147"/>
    </row>
    <row r="148" spans="1:22" ht="15">
      <c r="A148" s="1"/>
      <c r="U148"/>
      <c r="V148"/>
    </row>
    <row r="149" spans="1:22" ht="15">
      <c r="A149" s="1"/>
      <c r="U149"/>
      <c r="V149"/>
    </row>
    <row r="150" spans="1:22" ht="15">
      <c r="A150" s="1"/>
      <c r="U150"/>
      <c r="V150"/>
    </row>
    <row r="151" spans="1:22" ht="15">
      <c r="A151" s="1"/>
      <c r="U151"/>
      <c r="V151"/>
    </row>
    <row r="152" spans="1:22" ht="15">
      <c r="A152" s="1"/>
      <c r="U152"/>
      <c r="V152"/>
    </row>
    <row r="153" spans="1:22" ht="15">
      <c r="A153" s="1"/>
      <c r="U153"/>
      <c r="V153"/>
    </row>
    <row r="154" spans="1:22" ht="15">
      <c r="A154" s="1"/>
      <c r="U154"/>
      <c r="V154"/>
    </row>
    <row r="155" spans="1:22" ht="15">
      <c r="A155" s="1"/>
      <c r="U155"/>
      <c r="V155"/>
    </row>
    <row r="156" spans="1:22" ht="15">
      <c r="A156" s="1"/>
      <c r="U156"/>
      <c r="V156"/>
    </row>
    <row r="157" spans="1:22" ht="15">
      <c r="A157" s="1"/>
      <c r="U157"/>
      <c r="V157"/>
    </row>
    <row r="158" spans="1:22" ht="15">
      <c r="A158" s="1"/>
      <c r="U158"/>
      <c r="V158"/>
    </row>
    <row r="159" spans="1:22" ht="15">
      <c r="A159" s="1"/>
      <c r="U159"/>
      <c r="V159"/>
    </row>
    <row r="160" spans="1:22" ht="15">
      <c r="A160" s="1"/>
      <c r="U160"/>
      <c r="V160"/>
    </row>
    <row r="161" spans="1:22" ht="15">
      <c r="A161" s="1"/>
      <c r="U161"/>
      <c r="V161"/>
    </row>
    <row r="162" spans="1:22" ht="15">
      <c r="A162" s="1"/>
      <c r="U162"/>
      <c r="V162"/>
    </row>
    <row r="163" spans="1:22" ht="15">
      <c r="A163" s="1"/>
      <c r="U163"/>
      <c r="V163"/>
    </row>
    <row r="164" spans="1:22" ht="15">
      <c r="A164" s="1"/>
      <c r="U164"/>
      <c r="V164"/>
    </row>
    <row r="165" spans="1:22" ht="15">
      <c r="A165" s="1"/>
      <c r="U165"/>
      <c r="V165"/>
    </row>
    <row r="166" spans="1:22" ht="15">
      <c r="A166" s="1"/>
      <c r="U166"/>
      <c r="V166"/>
    </row>
    <row r="167" spans="1:22" ht="15">
      <c r="A167" s="1"/>
      <c r="U167"/>
      <c r="V167"/>
    </row>
    <row r="168" spans="1:22" ht="15">
      <c r="A168" s="1"/>
      <c r="U168"/>
      <c r="V168"/>
    </row>
    <row r="169" spans="1:22" ht="15">
      <c r="A169" s="1"/>
      <c r="U169"/>
      <c r="V169"/>
    </row>
    <row r="170" spans="1:22" ht="15">
      <c r="A170" s="1"/>
      <c r="U170"/>
      <c r="V170"/>
    </row>
    <row r="171" spans="1:22" ht="15">
      <c r="A171" s="1"/>
      <c r="U171"/>
      <c r="V171"/>
    </row>
    <row r="172" spans="1:22" ht="15">
      <c r="A172" s="1"/>
      <c r="U172"/>
      <c r="V172"/>
    </row>
    <row r="173" spans="1:22" ht="15">
      <c r="A173" s="1"/>
      <c r="U173"/>
      <c r="V173"/>
    </row>
    <row r="174" spans="1:22" ht="15">
      <c r="A174" s="1"/>
      <c r="U174"/>
      <c r="V174"/>
    </row>
    <row r="175" spans="1:22" ht="15">
      <c r="A175" s="1"/>
      <c r="U175"/>
      <c r="V175"/>
    </row>
    <row r="176" spans="1:22" ht="15">
      <c r="A176" s="1"/>
      <c r="U176"/>
      <c r="V176"/>
    </row>
    <row r="177" spans="1:22" ht="15">
      <c r="A177" s="1"/>
      <c r="U177"/>
      <c r="V177"/>
    </row>
    <row r="178" spans="1:22" ht="15">
      <c r="A178" s="1"/>
      <c r="U178"/>
      <c r="V178"/>
    </row>
    <row r="179" spans="1:22" ht="15">
      <c r="A179" s="1"/>
      <c r="U179"/>
      <c r="V179"/>
    </row>
    <row r="180" spans="1:22" ht="15">
      <c r="A180" s="1"/>
      <c r="U180"/>
      <c r="V180"/>
    </row>
    <row r="181" spans="1:22" ht="15">
      <c r="A181" s="1"/>
      <c r="U181"/>
      <c r="V181"/>
    </row>
    <row r="182" spans="1:22" ht="15">
      <c r="A182" s="1"/>
      <c r="U182"/>
      <c r="V182"/>
    </row>
    <row r="183" spans="1:22" ht="15">
      <c r="A183" s="1"/>
      <c r="U183"/>
      <c r="V183"/>
    </row>
    <row r="184" spans="1:22" ht="15">
      <c r="A184" s="1"/>
      <c r="U184"/>
      <c r="V184"/>
    </row>
    <row r="185" spans="1:22" ht="15">
      <c r="A185" s="1"/>
      <c r="U185"/>
      <c r="V185"/>
    </row>
    <row r="186" spans="1:22" ht="15">
      <c r="A186" s="1"/>
      <c r="U186"/>
      <c r="V186"/>
    </row>
    <row r="187" spans="1:22" ht="15">
      <c r="A187" s="1"/>
      <c r="U187"/>
      <c r="V187"/>
    </row>
    <row r="188" spans="1:22" ht="15">
      <c r="A188" s="1"/>
      <c r="U188"/>
      <c r="V188"/>
    </row>
    <row r="189" spans="1:22" ht="15">
      <c r="A189" s="1"/>
      <c r="U189"/>
      <c r="V189"/>
    </row>
    <row r="190" spans="1:22" ht="15">
      <c r="A190" s="1"/>
      <c r="U190"/>
      <c r="V190"/>
    </row>
    <row r="191" spans="1:22" ht="15">
      <c r="A191" s="1"/>
      <c r="U191"/>
      <c r="V191"/>
    </row>
    <row r="192" spans="1:22" ht="15">
      <c r="A192" s="1"/>
      <c r="U192"/>
      <c r="V192"/>
    </row>
    <row r="193" spans="1:22" ht="15">
      <c r="A193" s="1"/>
      <c r="U193"/>
      <c r="V193"/>
    </row>
    <row r="194" spans="1:22" ht="15">
      <c r="A194" s="1"/>
      <c r="U194"/>
      <c r="V194"/>
    </row>
    <row r="195" spans="1:22" ht="15">
      <c r="A195" s="1"/>
      <c r="U195"/>
      <c r="V195"/>
    </row>
    <row r="196" spans="1:22" ht="15">
      <c r="A196" s="1"/>
      <c r="U196"/>
      <c r="V196"/>
    </row>
    <row r="197" spans="1:22" ht="15">
      <c r="A197" s="1"/>
      <c r="U197"/>
      <c r="V197"/>
    </row>
    <row r="198" spans="1:22" ht="15">
      <c r="A198" s="1"/>
      <c r="U198"/>
      <c r="V198"/>
    </row>
    <row r="199" spans="1:22" ht="15">
      <c r="A199" s="1"/>
      <c r="U199"/>
      <c r="V199"/>
    </row>
    <row r="200" spans="1:22" ht="15">
      <c r="A200" s="1"/>
      <c r="U200"/>
      <c r="V200"/>
    </row>
    <row r="201" spans="1:22" ht="15">
      <c r="A201" s="1"/>
      <c r="U201"/>
      <c r="V201"/>
    </row>
    <row r="202" spans="1:22" ht="15">
      <c r="A202" s="1"/>
      <c r="U202"/>
      <c r="V202"/>
    </row>
    <row r="203" spans="1:22" ht="15">
      <c r="A203" s="1"/>
      <c r="U203"/>
      <c r="V203"/>
    </row>
    <row r="204" spans="1:22" ht="15">
      <c r="A204" s="1"/>
      <c r="U204"/>
      <c r="V204"/>
    </row>
    <row r="205" spans="1:22" ht="15">
      <c r="A205" s="1"/>
      <c r="U205"/>
      <c r="V205"/>
    </row>
    <row r="206" spans="1:22" ht="15">
      <c r="A206" s="1"/>
      <c r="U206"/>
      <c r="V206"/>
    </row>
    <row r="207" spans="1:22" ht="15">
      <c r="A207" s="1"/>
      <c r="U207"/>
      <c r="V207"/>
    </row>
    <row r="208" spans="1:22" ht="15">
      <c r="A208" s="1"/>
      <c r="U208"/>
      <c r="V208"/>
    </row>
    <row r="209" spans="1:22" ht="15">
      <c r="A209" s="1"/>
      <c r="U209"/>
      <c r="V209"/>
    </row>
    <row r="210" spans="1:22" ht="15">
      <c r="A210" s="1"/>
      <c r="U210"/>
      <c r="V210"/>
    </row>
    <row r="211" spans="1:22" ht="15">
      <c r="A211" s="1"/>
      <c r="U211"/>
      <c r="V211"/>
    </row>
    <row r="212" spans="1:22" ht="15">
      <c r="A212" s="1"/>
      <c r="U212"/>
      <c r="V212"/>
    </row>
    <row r="213" spans="1:22" ht="15">
      <c r="A213" s="1"/>
      <c r="U213"/>
      <c r="V213"/>
    </row>
    <row r="214" spans="1:22" ht="15">
      <c r="A214" s="1"/>
      <c r="U214"/>
      <c r="V214"/>
    </row>
    <row r="215" spans="1:22" ht="15">
      <c r="A215" s="1"/>
      <c r="U215"/>
      <c r="V215"/>
    </row>
    <row r="216" spans="1:22" ht="15">
      <c r="A216" s="1"/>
      <c r="U216"/>
      <c r="V216"/>
    </row>
    <row r="217" spans="1:22" ht="15">
      <c r="A217" s="1"/>
      <c r="U217"/>
      <c r="V217"/>
    </row>
    <row r="218" spans="1:22" ht="15">
      <c r="A218" s="1"/>
      <c r="U218"/>
      <c r="V218"/>
    </row>
    <row r="219" spans="1:22" ht="15">
      <c r="A219" s="1"/>
      <c r="U219"/>
      <c r="V219"/>
    </row>
    <row r="220" spans="1:22" ht="15">
      <c r="A220" s="1"/>
      <c r="U220"/>
      <c r="V220"/>
    </row>
    <row r="221" spans="1:22" ht="15">
      <c r="A221" s="1"/>
      <c r="U221"/>
      <c r="V221"/>
    </row>
    <row r="222" spans="1:22" ht="15">
      <c r="A222" s="1"/>
      <c r="U222"/>
      <c r="V222"/>
    </row>
    <row r="223" spans="1:22" ht="15">
      <c r="A223" s="1"/>
      <c r="U223"/>
      <c r="V223"/>
    </row>
    <row r="224" spans="1:22" ht="15">
      <c r="A224" s="1"/>
      <c r="U224"/>
      <c r="V224"/>
    </row>
    <row r="225" spans="1:22" ht="15">
      <c r="A225" s="1"/>
      <c r="U225"/>
      <c r="V225"/>
    </row>
    <row r="226" spans="1:22" ht="15">
      <c r="A226" s="1"/>
      <c r="U226"/>
      <c r="V226"/>
    </row>
    <row r="227" spans="1:22" ht="15">
      <c r="A227" s="1"/>
      <c r="U227"/>
      <c r="V227"/>
    </row>
    <row r="228" spans="1:22" ht="15">
      <c r="A228" s="1"/>
      <c r="U228"/>
      <c r="V228"/>
    </row>
    <row r="229" spans="1:22" ht="15">
      <c r="A229" s="1"/>
      <c r="U229"/>
      <c r="V229"/>
    </row>
    <row r="230" spans="1:22" ht="15">
      <c r="A230" s="1"/>
      <c r="U230"/>
      <c r="V230"/>
    </row>
    <row r="231" spans="1:22" ht="15">
      <c r="A231" s="1"/>
      <c r="U231"/>
      <c r="V231"/>
    </row>
    <row r="232" spans="1:22" ht="15">
      <c r="A232" s="1"/>
      <c r="U232"/>
      <c r="V232"/>
    </row>
    <row r="233" spans="1:22" ht="15">
      <c r="A233" s="1"/>
      <c r="U233"/>
      <c r="V233"/>
    </row>
    <row r="234" spans="1:22" ht="15">
      <c r="A234" s="1"/>
      <c r="U234"/>
      <c r="V234"/>
    </row>
    <row r="235" spans="1:22" ht="15">
      <c r="A235" s="1"/>
      <c r="U235"/>
      <c r="V235"/>
    </row>
    <row r="236" spans="1:22" ht="15">
      <c r="A236" s="1"/>
      <c r="U236"/>
      <c r="V236"/>
    </row>
    <row r="237" spans="1:22" ht="15">
      <c r="A237" s="1"/>
      <c r="U237"/>
      <c r="V237"/>
    </row>
    <row r="238" spans="1:22" ht="15">
      <c r="A238" s="1"/>
      <c r="U238"/>
      <c r="V238"/>
    </row>
    <row r="239" spans="1:22" ht="15">
      <c r="A239" s="1"/>
      <c r="U239"/>
      <c r="V239"/>
    </row>
    <row r="240" spans="1:22" ht="15">
      <c r="A240" s="1"/>
      <c r="U240"/>
      <c r="V240"/>
    </row>
    <row r="241" spans="1:22" ht="15">
      <c r="A241" s="1"/>
      <c r="U241"/>
      <c r="V241"/>
    </row>
    <row r="242" spans="1:22" ht="15">
      <c r="A242" s="1"/>
      <c r="U242"/>
      <c r="V242"/>
    </row>
    <row r="243" spans="1:22" ht="15">
      <c r="A243" s="1"/>
      <c r="U243"/>
      <c r="V243"/>
    </row>
    <row r="244" spans="1:22" ht="15">
      <c r="A244" s="1"/>
      <c r="U244"/>
      <c r="V244"/>
    </row>
    <row r="245" spans="1:22" ht="15">
      <c r="A245" s="1"/>
      <c r="U245"/>
      <c r="V245"/>
    </row>
    <row r="246" spans="1:22" ht="15">
      <c r="A246" s="1"/>
      <c r="U246"/>
      <c r="V246"/>
    </row>
    <row r="247" spans="1:22" ht="15">
      <c r="A247" s="1"/>
      <c r="U247"/>
      <c r="V247"/>
    </row>
    <row r="248" spans="1:22" ht="15">
      <c r="A248" s="1"/>
      <c r="U248"/>
      <c r="V248"/>
    </row>
    <row r="249" spans="1:22" ht="15">
      <c r="A249" s="1"/>
      <c r="U249"/>
      <c r="V249"/>
    </row>
    <row r="250" spans="1:22" ht="15">
      <c r="A250" s="1"/>
      <c r="U250"/>
      <c r="V250"/>
    </row>
    <row r="251" spans="1:22" ht="15">
      <c r="A251" s="1"/>
      <c r="U251"/>
      <c r="V251"/>
    </row>
    <row r="252" spans="1:22" ht="15">
      <c r="A252" s="1"/>
      <c r="U252"/>
      <c r="V252"/>
    </row>
    <row r="253" spans="1:22" ht="15">
      <c r="A253" s="1"/>
      <c r="U253"/>
      <c r="V253"/>
    </row>
    <row r="254" spans="1:22" ht="15">
      <c r="A254" s="1"/>
      <c r="U254"/>
      <c r="V254"/>
    </row>
    <row r="255" spans="1:22" ht="15">
      <c r="A255" s="1"/>
      <c r="U255"/>
      <c r="V255"/>
    </row>
    <row r="256" spans="1:22" ht="15">
      <c r="A256" s="1"/>
      <c r="U256"/>
      <c r="V256"/>
    </row>
    <row r="257" spans="1:22" ht="15">
      <c r="A257" s="1"/>
      <c r="U257"/>
      <c r="V257"/>
    </row>
    <row r="258" spans="1:22" ht="15">
      <c r="A258" s="1"/>
      <c r="U258"/>
      <c r="V258"/>
    </row>
    <row r="259" spans="1:22" ht="15">
      <c r="A259" s="1"/>
      <c r="U259"/>
      <c r="V259"/>
    </row>
    <row r="260" spans="1:22" ht="15">
      <c r="A260" s="1"/>
      <c r="U260"/>
      <c r="V260"/>
    </row>
    <row r="261" spans="1:22" ht="15">
      <c r="A261" s="1"/>
      <c r="U261"/>
      <c r="V261"/>
    </row>
    <row r="262" spans="1:22" ht="15">
      <c r="A262" s="1"/>
      <c r="U262"/>
      <c r="V262"/>
    </row>
    <row r="263" spans="1:22" ht="15">
      <c r="A263" s="1"/>
      <c r="U263"/>
      <c r="V263"/>
    </row>
    <row r="264" spans="1:22" ht="15">
      <c r="A264" s="1"/>
      <c r="U264"/>
      <c r="V264"/>
    </row>
    <row r="265" spans="1:22" ht="15">
      <c r="A265" s="1"/>
      <c r="U265"/>
      <c r="V265"/>
    </row>
    <row r="266" spans="1:22" ht="15">
      <c r="A266" s="1"/>
      <c r="U266"/>
      <c r="V266"/>
    </row>
    <row r="267" spans="1:22" ht="15">
      <c r="A267" s="1"/>
      <c r="U267"/>
      <c r="V267"/>
    </row>
    <row r="268" spans="1:22" ht="15">
      <c r="A268" s="1"/>
      <c r="U268"/>
      <c r="V268"/>
    </row>
    <row r="269" spans="1:22" ht="15">
      <c r="A269" s="1"/>
      <c r="U269"/>
      <c r="V269"/>
    </row>
    <row r="270" spans="1:22" ht="15">
      <c r="A270" s="1"/>
      <c r="U270"/>
      <c r="V270"/>
    </row>
    <row r="271" spans="1:22" ht="15">
      <c r="A271" s="1"/>
      <c r="U271"/>
      <c r="V271"/>
    </row>
    <row r="272" spans="1:22" ht="15">
      <c r="A272" s="1"/>
      <c r="U272"/>
      <c r="V272"/>
    </row>
    <row r="273" spans="1:22" ht="15">
      <c r="A273" s="1"/>
      <c r="U273"/>
      <c r="V273"/>
    </row>
    <row r="274" spans="1:22" ht="15">
      <c r="A274" s="1"/>
      <c r="U274"/>
      <c r="V274"/>
    </row>
    <row r="275" spans="1:22" ht="15">
      <c r="A275" s="1"/>
      <c r="U275"/>
      <c r="V275"/>
    </row>
    <row r="276" spans="1:22" ht="15">
      <c r="A276" s="1"/>
      <c r="U276"/>
      <c r="V276"/>
    </row>
    <row r="277" spans="1:22" ht="15">
      <c r="A277" s="1"/>
      <c r="U277"/>
      <c r="V277"/>
    </row>
    <row r="278" spans="1:22" ht="15">
      <c r="A278" s="1"/>
      <c r="U278"/>
      <c r="V278"/>
    </row>
    <row r="279" spans="1:22" ht="15">
      <c r="A279" s="1"/>
      <c r="U279"/>
      <c r="V279"/>
    </row>
    <row r="280" spans="1:22" ht="15">
      <c r="A280" s="1"/>
      <c r="U280"/>
      <c r="V280"/>
    </row>
    <row r="281" spans="1:22" ht="15">
      <c r="A281" s="1"/>
      <c r="U281"/>
      <c r="V281"/>
    </row>
    <row r="282" spans="1:22" ht="15">
      <c r="A282" s="1"/>
      <c r="U282"/>
      <c r="V282"/>
    </row>
    <row r="283" spans="1:22" ht="15">
      <c r="A283" s="1"/>
      <c r="U283"/>
      <c r="V283"/>
    </row>
    <row r="284" spans="1:22" ht="15">
      <c r="A284" s="1"/>
      <c r="U284"/>
      <c r="V284"/>
    </row>
    <row r="285" spans="1:22" ht="15">
      <c r="A285" s="1"/>
      <c r="U285"/>
      <c r="V285"/>
    </row>
    <row r="286" spans="1:22" ht="15">
      <c r="A286" s="1"/>
      <c r="U286"/>
      <c r="V286"/>
    </row>
    <row r="287" spans="1:22" ht="15">
      <c r="A287" s="1"/>
      <c r="U287"/>
      <c r="V287"/>
    </row>
    <row r="288" spans="1:22" ht="15">
      <c r="A288" s="1"/>
      <c r="U288"/>
      <c r="V288"/>
    </row>
    <row r="289" spans="1:22" ht="15">
      <c r="A289" s="1"/>
      <c r="U289"/>
      <c r="V289"/>
    </row>
    <row r="290" spans="1:22" ht="15">
      <c r="A290" s="1"/>
      <c r="U290"/>
      <c r="V290"/>
    </row>
    <row r="291" spans="1:22" ht="15">
      <c r="A291" s="1"/>
      <c r="U291"/>
      <c r="V291"/>
    </row>
    <row r="292" spans="1:22" ht="15">
      <c r="A292" s="1"/>
      <c r="U292"/>
      <c r="V292"/>
    </row>
    <row r="293" spans="1:22" ht="15">
      <c r="A293" s="1"/>
      <c r="U293"/>
      <c r="V293"/>
    </row>
    <row r="294" spans="1:22" ht="15">
      <c r="A294" s="1"/>
      <c r="U294"/>
      <c r="V294"/>
    </row>
    <row r="295" spans="1:22" ht="15">
      <c r="A295" s="1"/>
      <c r="U295"/>
      <c r="V295"/>
    </row>
    <row r="296" spans="1:22" ht="15">
      <c r="A296" s="1"/>
      <c r="U296"/>
      <c r="V296"/>
    </row>
    <row r="297" spans="1:22" ht="15">
      <c r="A297" s="1"/>
      <c r="U297"/>
      <c r="V297"/>
    </row>
    <row r="298" spans="1:22" ht="15">
      <c r="A298" s="1"/>
      <c r="U298"/>
      <c r="V298"/>
    </row>
    <row r="299" spans="1:22" ht="15">
      <c r="A299" s="1"/>
      <c r="U299"/>
      <c r="V299"/>
    </row>
    <row r="300" spans="1:22" ht="15">
      <c r="A300" s="1"/>
      <c r="U300"/>
      <c r="V300"/>
    </row>
    <row r="301" spans="1:22" ht="15">
      <c r="A301" s="1"/>
      <c r="U301"/>
      <c r="V301"/>
    </row>
    <row r="302" spans="1:22" ht="15">
      <c r="A302" s="1"/>
      <c r="U302"/>
      <c r="V302"/>
    </row>
    <row r="303" spans="1:22" ht="15">
      <c r="A303" s="1"/>
      <c r="U303"/>
      <c r="V303"/>
    </row>
    <row r="304" spans="1:22" ht="15">
      <c r="A304" s="1"/>
      <c r="U304"/>
      <c r="V304"/>
    </row>
    <row r="305" spans="1:22" ht="15">
      <c r="A305" s="1"/>
      <c r="U305"/>
      <c r="V305"/>
    </row>
    <row r="306" spans="1:22" ht="15">
      <c r="A306" s="1"/>
      <c r="U306"/>
      <c r="V306"/>
    </row>
    <row r="307" spans="1:22" ht="15">
      <c r="A307" s="1"/>
      <c r="U307"/>
      <c r="V307"/>
    </row>
    <row r="308" spans="1:22" ht="15">
      <c r="A308" s="1"/>
      <c r="U308"/>
      <c r="V308"/>
    </row>
    <row r="309" spans="1:22" ht="15">
      <c r="A309" s="1"/>
      <c r="U309"/>
      <c r="V309"/>
    </row>
    <row r="310" spans="1:22" ht="15">
      <c r="A310" s="1"/>
      <c r="U310"/>
      <c r="V310"/>
    </row>
    <row r="311" spans="1:22" ht="15">
      <c r="A311" s="1"/>
      <c r="U311"/>
      <c r="V311"/>
    </row>
    <row r="312" spans="1:22" ht="15">
      <c r="A312" s="1"/>
      <c r="U312"/>
      <c r="V312"/>
    </row>
    <row r="313" spans="1:22" ht="15">
      <c r="A313" s="1"/>
      <c r="U313"/>
      <c r="V313"/>
    </row>
    <row r="314" spans="1:22" ht="15">
      <c r="A314" s="1"/>
      <c r="U314"/>
      <c r="V314"/>
    </row>
    <row r="315" spans="1:22" ht="15">
      <c r="A315" s="1"/>
      <c r="U315"/>
      <c r="V315"/>
    </row>
    <row r="316" spans="1:22" ht="15">
      <c r="A316" s="1"/>
      <c r="U316"/>
      <c r="V316"/>
    </row>
    <row r="317" spans="1:22" ht="15">
      <c r="A317" s="1"/>
      <c r="U317"/>
      <c r="V317"/>
    </row>
    <row r="318" spans="1:22" ht="15">
      <c r="A318" s="1"/>
      <c r="U318"/>
      <c r="V318"/>
    </row>
    <row r="319" spans="1:22" ht="15">
      <c r="A319" s="1"/>
      <c r="U319"/>
      <c r="V319"/>
    </row>
    <row r="320" spans="1:22" ht="15">
      <c r="A320" s="1"/>
      <c r="U320"/>
      <c r="V320"/>
    </row>
    <row r="321" spans="1:22" ht="15">
      <c r="A321" s="1"/>
      <c r="U321"/>
      <c r="V321"/>
    </row>
    <row r="322" spans="1:22" ht="15">
      <c r="A322" s="1"/>
      <c r="U322"/>
      <c r="V322"/>
    </row>
    <row r="323" spans="1:22" ht="15">
      <c r="A323" s="1"/>
      <c r="U323"/>
      <c r="V323"/>
    </row>
    <row r="324" spans="1:22" ht="15">
      <c r="A324" s="1"/>
      <c r="U324"/>
      <c r="V324"/>
    </row>
    <row r="325" spans="1:22" ht="15">
      <c r="A325" s="1"/>
      <c r="U325"/>
      <c r="V325"/>
    </row>
    <row r="326" spans="1:22" ht="15">
      <c r="A326" s="1"/>
      <c r="U326"/>
      <c r="V326"/>
    </row>
    <row r="327" spans="1:22" ht="15">
      <c r="A327" s="1"/>
      <c r="U327"/>
      <c r="V327"/>
    </row>
    <row r="328" spans="1:22" ht="15">
      <c r="A328" s="1"/>
      <c r="U328"/>
      <c r="V328"/>
    </row>
    <row r="329" spans="1:22" ht="15">
      <c r="A329" s="1"/>
      <c r="U329"/>
      <c r="V329"/>
    </row>
    <row r="330" spans="1:22" ht="15">
      <c r="A330" s="1"/>
      <c r="U330"/>
      <c r="V330"/>
    </row>
    <row r="331" spans="1:22" ht="15">
      <c r="A331" s="1"/>
      <c r="U331"/>
      <c r="V331"/>
    </row>
    <row r="332" spans="1:22" ht="15">
      <c r="A332" s="1"/>
      <c r="U332"/>
      <c r="V332"/>
    </row>
    <row r="333" spans="1:22" ht="15">
      <c r="A333" s="1"/>
      <c r="U333"/>
      <c r="V333"/>
    </row>
    <row r="334" spans="1:22" ht="15">
      <c r="A334" s="1"/>
      <c r="U334"/>
      <c r="V334"/>
    </row>
    <row r="335" spans="1:22" ht="15">
      <c r="A335" s="1"/>
      <c r="U335"/>
      <c r="V335"/>
    </row>
    <row r="336" spans="1:22" ht="15">
      <c r="A336" s="1"/>
      <c r="U336"/>
      <c r="V336"/>
    </row>
    <row r="337" spans="1:22" ht="15">
      <c r="A337" s="1"/>
      <c r="U337"/>
      <c r="V337"/>
    </row>
    <row r="338" spans="1:22" ht="15">
      <c r="A338" s="1"/>
      <c r="U338"/>
      <c r="V338"/>
    </row>
    <row r="339" spans="1:22" ht="15">
      <c r="A339" s="1"/>
      <c r="U339"/>
      <c r="V339"/>
    </row>
    <row r="340" spans="1:22" ht="15">
      <c r="A340" s="1"/>
      <c r="U340"/>
      <c r="V340"/>
    </row>
    <row r="341" spans="1:22" ht="15">
      <c r="A341" s="1"/>
      <c r="U341"/>
      <c r="V341"/>
    </row>
    <row r="342" spans="1:22" ht="15">
      <c r="A342" s="1"/>
      <c r="U342"/>
      <c r="V342"/>
    </row>
    <row r="343" spans="1:22" ht="15">
      <c r="A343" s="1"/>
      <c r="U343"/>
      <c r="V343"/>
    </row>
    <row r="344" spans="1:22" ht="15">
      <c r="A344" s="1"/>
      <c r="U344"/>
      <c r="V344"/>
    </row>
    <row r="345" spans="1:22" ht="15">
      <c r="A345" s="1"/>
      <c r="U345"/>
      <c r="V345"/>
    </row>
    <row r="346" spans="1:22" ht="15">
      <c r="A346" s="1"/>
      <c r="U346"/>
      <c r="V346"/>
    </row>
    <row r="347" spans="1:22" ht="15">
      <c r="A347" s="1"/>
      <c r="U347"/>
      <c r="V347"/>
    </row>
    <row r="348" spans="1:22" ht="15">
      <c r="A348" s="1"/>
      <c r="U348"/>
      <c r="V348"/>
    </row>
    <row r="349" spans="1:22" ht="15">
      <c r="A349" s="1"/>
      <c r="U349"/>
      <c r="V349"/>
    </row>
    <row r="350" spans="1:22" ht="15">
      <c r="A350" s="1"/>
      <c r="U350"/>
      <c r="V350"/>
    </row>
    <row r="351" spans="1:22" ht="15">
      <c r="A351" s="1"/>
      <c r="U351"/>
      <c r="V351"/>
    </row>
    <row r="352" spans="1:22" ht="15">
      <c r="A352" s="1"/>
      <c r="U352"/>
      <c r="V352"/>
    </row>
    <row r="353" spans="1:22" ht="15">
      <c r="A353" s="1"/>
      <c r="U353"/>
      <c r="V353"/>
    </row>
    <row r="354" spans="1:22" ht="15">
      <c r="A354" s="1"/>
      <c r="U354"/>
      <c r="V354"/>
    </row>
    <row r="355" spans="1:22" ht="15">
      <c r="A355" s="1"/>
      <c r="U355"/>
      <c r="V355"/>
    </row>
    <row r="356" spans="1:22" ht="15">
      <c r="A356" s="1"/>
      <c r="U356"/>
      <c r="V356"/>
    </row>
    <row r="357" spans="1:22" ht="15">
      <c r="A357" s="1"/>
      <c r="U357"/>
      <c r="V357"/>
    </row>
    <row r="358" spans="1:22" ht="15">
      <c r="A358" s="1"/>
      <c r="U358"/>
      <c r="V358"/>
    </row>
    <row r="359" spans="1:22" ht="15">
      <c r="A359" s="1"/>
      <c r="U359"/>
      <c r="V359"/>
    </row>
    <row r="360" spans="1:22" ht="15">
      <c r="A360" s="1"/>
      <c r="U360"/>
      <c r="V360"/>
    </row>
    <row r="361" spans="1:22" ht="15">
      <c r="A361" s="1"/>
      <c r="U361"/>
      <c r="V361"/>
    </row>
    <row r="362" spans="1:22" ht="15">
      <c r="A362" s="1"/>
      <c r="U362"/>
      <c r="V362"/>
    </row>
    <row r="363" spans="1:22" ht="15">
      <c r="A363" s="1"/>
      <c r="U363"/>
      <c r="V363"/>
    </row>
    <row r="364" spans="1:22" ht="15">
      <c r="A364" s="1"/>
      <c r="U364"/>
      <c r="V364"/>
    </row>
    <row r="365" spans="1:22" ht="15">
      <c r="A365" s="1"/>
      <c r="U365"/>
      <c r="V365"/>
    </row>
    <row r="366" spans="1:22" ht="15">
      <c r="A366" s="1"/>
      <c r="U366"/>
      <c r="V366"/>
    </row>
    <row r="367" spans="1:22" ht="15">
      <c r="A367" s="1"/>
      <c r="U367"/>
      <c r="V367"/>
    </row>
    <row r="368" spans="1:22" ht="15">
      <c r="A368" s="1"/>
      <c r="U368"/>
      <c r="V368"/>
    </row>
    <row r="369" spans="1:22" ht="15">
      <c r="A369" s="1"/>
      <c r="U369"/>
      <c r="V369"/>
    </row>
    <row r="370" spans="1:22" ht="15">
      <c r="A370" s="1"/>
      <c r="U370"/>
      <c r="V370"/>
    </row>
    <row r="371" spans="1:22" ht="15">
      <c r="A371" s="1"/>
      <c r="U371"/>
      <c r="V371"/>
    </row>
    <row r="372" spans="1:22" ht="15">
      <c r="A372" s="1"/>
      <c r="U372"/>
      <c r="V372"/>
    </row>
    <row r="373" spans="1:22" ht="15">
      <c r="A373" s="1"/>
      <c r="U373"/>
      <c r="V373"/>
    </row>
    <row r="374" spans="1:22" ht="15">
      <c r="A374" s="1"/>
      <c r="U374"/>
      <c r="V374"/>
    </row>
    <row r="375" spans="1:22" ht="15">
      <c r="A375" s="1"/>
      <c r="U375"/>
      <c r="V375"/>
    </row>
    <row r="376" spans="1:22" ht="15">
      <c r="A376" s="1"/>
      <c r="U376"/>
      <c r="V376"/>
    </row>
    <row r="377" spans="1:22" ht="15">
      <c r="A377" s="1"/>
      <c r="U377"/>
      <c r="V377"/>
    </row>
    <row r="378" spans="1:22" ht="15">
      <c r="A378" s="1"/>
      <c r="U378"/>
      <c r="V378"/>
    </row>
    <row r="379" spans="1:22" ht="15">
      <c r="A379" s="1"/>
      <c r="U379"/>
      <c r="V379"/>
    </row>
    <row r="380" spans="1:22" ht="15">
      <c r="A380" s="1"/>
      <c r="U380"/>
      <c r="V380"/>
    </row>
    <row r="381" spans="1:22" ht="15">
      <c r="A381" s="1"/>
      <c r="U381"/>
      <c r="V381"/>
    </row>
    <row r="382" spans="1:22" ht="15">
      <c r="A382" s="1"/>
      <c r="U382"/>
      <c r="V382"/>
    </row>
    <row r="383" spans="1:22" ht="15">
      <c r="A383" s="1"/>
      <c r="U383"/>
      <c r="V383"/>
    </row>
    <row r="384" spans="1:22" ht="15">
      <c r="A384" s="1"/>
      <c r="U384"/>
      <c r="V384"/>
    </row>
    <row r="385" spans="1:22" ht="15">
      <c r="A385" s="1"/>
      <c r="U385"/>
      <c r="V385"/>
    </row>
    <row r="386" spans="1:22" ht="15">
      <c r="A386" s="1"/>
      <c r="U386"/>
      <c r="V386"/>
    </row>
    <row r="387" spans="1:22" ht="15">
      <c r="A387" s="1"/>
      <c r="U387"/>
      <c r="V387"/>
    </row>
    <row r="388" spans="1:22" ht="15">
      <c r="A388" s="1"/>
      <c r="U388"/>
      <c r="V388"/>
    </row>
    <row r="389" spans="1:22" ht="15">
      <c r="A389" s="1"/>
      <c r="U389"/>
      <c r="V389"/>
    </row>
    <row r="390" spans="1:22" ht="15">
      <c r="A390" s="1"/>
      <c r="U390"/>
      <c r="V390"/>
    </row>
    <row r="391" spans="1:22" ht="15">
      <c r="A391" s="1"/>
      <c r="U391"/>
      <c r="V391"/>
    </row>
    <row r="392" spans="1:22" ht="15">
      <c r="A392" s="1"/>
      <c r="U392"/>
      <c r="V392"/>
    </row>
    <row r="393" spans="1:22" ht="15">
      <c r="A393" s="1"/>
      <c r="U393"/>
      <c r="V393"/>
    </row>
    <row r="394" spans="1:22" ht="15">
      <c r="A394" s="1"/>
      <c r="U394"/>
      <c r="V394"/>
    </row>
    <row r="395" spans="1:22" ht="15">
      <c r="A395" s="1"/>
      <c r="U395"/>
      <c r="V395"/>
    </row>
    <row r="396" spans="1:22" ht="15">
      <c r="A396" s="1"/>
      <c r="U396"/>
      <c r="V396"/>
    </row>
    <row r="397" spans="1:22" ht="15">
      <c r="A397" s="1"/>
      <c r="U397"/>
      <c r="V397"/>
    </row>
    <row r="398" spans="1:22" ht="15">
      <c r="A398" s="1"/>
      <c r="U398"/>
      <c r="V398"/>
    </row>
    <row r="399" spans="1:22" ht="15">
      <c r="A399" s="1"/>
      <c r="U399"/>
      <c r="V399"/>
    </row>
    <row r="400" spans="1:22" ht="15">
      <c r="A400" s="1"/>
      <c r="U400"/>
      <c r="V400"/>
    </row>
    <row r="401" spans="1:22" ht="15">
      <c r="A401" s="1"/>
      <c r="U401"/>
      <c r="V401"/>
    </row>
    <row r="402" spans="1:22" ht="15">
      <c r="A402" s="1"/>
      <c r="U402"/>
      <c r="V402"/>
    </row>
    <row r="403" spans="1:22" ht="15">
      <c r="A403" s="1"/>
      <c r="U403"/>
      <c r="V403"/>
    </row>
    <row r="404" spans="1:22" ht="15">
      <c r="A404" s="1"/>
      <c r="U404"/>
      <c r="V404"/>
    </row>
    <row r="405" spans="1:22" ht="15">
      <c r="A405" s="1"/>
      <c r="U405"/>
      <c r="V405"/>
    </row>
    <row r="406" spans="1:22" ht="15">
      <c r="A406" s="1"/>
      <c r="U406"/>
      <c r="V406"/>
    </row>
    <row r="407" spans="1:22" ht="15">
      <c r="A407" s="1"/>
      <c r="U407"/>
      <c r="V407"/>
    </row>
    <row r="408" spans="1:22" ht="15">
      <c r="A408" s="1"/>
      <c r="U408"/>
      <c r="V408"/>
    </row>
    <row r="409" spans="1:22" ht="15">
      <c r="A409" s="1"/>
      <c r="U409"/>
      <c r="V409"/>
    </row>
    <row r="410" spans="1:22" ht="15">
      <c r="A410" s="1"/>
      <c r="U410"/>
      <c r="V410"/>
    </row>
    <row r="411" spans="1:22" ht="15">
      <c r="A411" s="1"/>
      <c r="U411"/>
      <c r="V411"/>
    </row>
    <row r="412" spans="1:22" ht="15">
      <c r="A412" s="1"/>
      <c r="U412"/>
      <c r="V412"/>
    </row>
    <row r="413" spans="1:22" ht="15">
      <c r="A413" s="1"/>
      <c r="U413"/>
      <c r="V413"/>
    </row>
    <row r="414" spans="1:22" ht="15">
      <c r="A414" s="1"/>
      <c r="U414"/>
      <c r="V414"/>
    </row>
    <row r="415" spans="1:22" ht="15">
      <c r="A415" s="1"/>
      <c r="U415"/>
      <c r="V415"/>
    </row>
    <row r="416" spans="1:22" ht="15">
      <c r="A416" s="1"/>
      <c r="U416"/>
      <c r="V416"/>
    </row>
    <row r="417" spans="1:22" ht="15">
      <c r="A417" s="1"/>
      <c r="U417"/>
      <c r="V417"/>
    </row>
    <row r="418" spans="1:22" ht="15">
      <c r="A418" s="1"/>
      <c r="U418"/>
      <c r="V418"/>
    </row>
    <row r="419" spans="1:22" ht="15">
      <c r="A419" s="1"/>
      <c r="U419"/>
      <c r="V419"/>
    </row>
    <row r="420" spans="1:22" ht="15">
      <c r="A420" s="1"/>
      <c r="U420"/>
      <c r="V420"/>
    </row>
    <row r="421" spans="1:22" ht="15">
      <c r="A421" s="1"/>
      <c r="U421"/>
      <c r="V421"/>
    </row>
    <row r="422" spans="1:22" ht="15">
      <c r="A422" s="1"/>
      <c r="U422"/>
      <c r="V422"/>
    </row>
    <row r="423" spans="1:22" ht="15">
      <c r="A423" s="1"/>
      <c r="U423"/>
      <c r="V423"/>
    </row>
    <row r="424" spans="1:22" ht="15">
      <c r="A424" s="1"/>
      <c r="U424"/>
      <c r="V424"/>
    </row>
    <row r="425" spans="1:22" ht="15">
      <c r="A425" s="1"/>
      <c r="U425"/>
      <c r="V425"/>
    </row>
    <row r="426" spans="1:22" ht="15">
      <c r="A426" s="1"/>
      <c r="U426"/>
      <c r="V426"/>
    </row>
    <row r="427" spans="1:22" ht="15">
      <c r="A427" s="1"/>
      <c r="U427"/>
      <c r="V427"/>
    </row>
    <row r="428" spans="1:22" ht="15">
      <c r="A428" s="1"/>
      <c r="U428"/>
      <c r="V428"/>
    </row>
    <row r="429" spans="1:22" ht="15">
      <c r="A429" s="1"/>
      <c r="U429"/>
      <c r="V429"/>
    </row>
    <row r="430" spans="1:22" ht="15">
      <c r="A430" s="1"/>
      <c r="U430"/>
      <c r="V430"/>
    </row>
    <row r="431" spans="1:22" ht="15">
      <c r="A431" s="1"/>
      <c r="U431"/>
      <c r="V431"/>
    </row>
    <row r="432" spans="1:22" ht="15">
      <c r="A432" s="1"/>
      <c r="U432"/>
      <c r="V432"/>
    </row>
    <row r="433" spans="1:22" ht="15">
      <c r="A433" s="1"/>
      <c r="U433"/>
      <c r="V433"/>
    </row>
    <row r="434" spans="1:22" ht="15">
      <c r="A434" s="1"/>
      <c r="U434"/>
      <c r="V434"/>
    </row>
    <row r="435" spans="1:22" ht="15">
      <c r="A435" s="1"/>
      <c r="U435"/>
      <c r="V435"/>
    </row>
    <row r="436" spans="1:22" ht="15">
      <c r="A436" s="1"/>
      <c r="U436"/>
      <c r="V436"/>
    </row>
    <row r="437" spans="1:22" ht="15">
      <c r="A437" s="1"/>
      <c r="U437"/>
      <c r="V437"/>
    </row>
    <row r="438" spans="1:22" ht="15">
      <c r="A438" s="1"/>
      <c r="U438"/>
      <c r="V438"/>
    </row>
    <row r="439" spans="1:22" ht="15">
      <c r="A439" s="1"/>
      <c r="U439"/>
      <c r="V439"/>
    </row>
    <row r="440" spans="1:22" ht="15">
      <c r="A440" s="1"/>
      <c r="U440"/>
      <c r="V440"/>
    </row>
    <row r="441" spans="1:22" ht="15">
      <c r="A441" s="1"/>
      <c r="U441"/>
      <c r="V441"/>
    </row>
    <row r="442" spans="1:22" ht="15">
      <c r="A442" s="1"/>
      <c r="U442"/>
      <c r="V442"/>
    </row>
    <row r="443" spans="1:22" ht="15">
      <c r="A443" s="1"/>
      <c r="U443"/>
      <c r="V443"/>
    </row>
    <row r="444" spans="1:22" ht="15">
      <c r="A444" s="1"/>
      <c r="U444"/>
      <c r="V444"/>
    </row>
    <row r="445" spans="1:22" ht="15">
      <c r="A445" s="1"/>
      <c r="U445"/>
      <c r="V445"/>
    </row>
    <row r="446" spans="1:22" ht="15">
      <c r="A446" s="1"/>
      <c r="U446"/>
      <c r="V446"/>
    </row>
    <row r="447" spans="1:22" ht="15">
      <c r="A447" s="1"/>
      <c r="U447"/>
      <c r="V447"/>
    </row>
    <row r="448" spans="1:22" ht="15">
      <c r="A448" s="1"/>
      <c r="U448"/>
      <c r="V448"/>
    </row>
    <row r="449" spans="1:22" ht="15">
      <c r="A449" s="1"/>
      <c r="U449"/>
      <c r="V449"/>
    </row>
    <row r="450" spans="1:22" ht="15">
      <c r="A450" s="1"/>
      <c r="U450"/>
      <c r="V450"/>
    </row>
    <row r="451" spans="1:22" ht="15">
      <c r="A451" s="1"/>
      <c r="U451"/>
      <c r="V451"/>
    </row>
    <row r="452" spans="1:22" ht="15">
      <c r="A452" s="1"/>
      <c r="U452"/>
      <c r="V452"/>
    </row>
    <row r="453" spans="1:22" ht="15">
      <c r="A453" s="1"/>
      <c r="U453"/>
      <c r="V453"/>
    </row>
    <row r="454" spans="1:22" ht="15">
      <c r="A454" s="1"/>
      <c r="U454"/>
      <c r="V454"/>
    </row>
    <row r="455" spans="1:22" ht="15">
      <c r="A455" s="1"/>
      <c r="U455"/>
      <c r="V455"/>
    </row>
    <row r="456" spans="1:22" ht="15">
      <c r="A456" s="1"/>
      <c r="U456"/>
      <c r="V456"/>
    </row>
    <row r="457" spans="1:22" ht="15">
      <c r="A457" s="1"/>
      <c r="U457"/>
      <c r="V457"/>
    </row>
    <row r="458" spans="1:22" ht="15">
      <c r="A458" s="1"/>
      <c r="U458"/>
      <c r="V458"/>
    </row>
    <row r="459" spans="1:22" ht="15">
      <c r="A459" s="1"/>
      <c r="U459"/>
      <c r="V459"/>
    </row>
    <row r="460" spans="1:22" ht="15">
      <c r="A460" s="1"/>
      <c r="U460"/>
      <c r="V460"/>
    </row>
    <row r="461" spans="1:22" ht="15">
      <c r="A461" s="1"/>
      <c r="U461"/>
      <c r="V461"/>
    </row>
    <row r="462" spans="1:22" ht="15">
      <c r="A462" s="1"/>
      <c r="U462"/>
      <c r="V462"/>
    </row>
    <row r="463" spans="1:22" ht="15">
      <c r="A463" s="1"/>
      <c r="U463"/>
      <c r="V463"/>
    </row>
    <row r="464" spans="1:22" ht="15">
      <c r="A464" s="1"/>
      <c r="U464"/>
      <c r="V464"/>
    </row>
    <row r="465" spans="1:22" ht="15">
      <c r="A465" s="1"/>
      <c r="U465"/>
      <c r="V465"/>
    </row>
    <row r="466" spans="1:22" ht="15">
      <c r="A466" s="1"/>
      <c r="U466"/>
      <c r="V466"/>
    </row>
    <row r="467" spans="1:22" ht="15">
      <c r="A467" s="1"/>
      <c r="U467"/>
      <c r="V467"/>
    </row>
    <row r="468" spans="1:22" ht="15">
      <c r="A468" s="1"/>
      <c r="U468"/>
      <c r="V468"/>
    </row>
    <row r="469" spans="1:22" ht="15">
      <c r="A469" s="1"/>
      <c r="U469"/>
      <c r="V469"/>
    </row>
    <row r="470" spans="1:22" ht="15">
      <c r="A470" s="1"/>
      <c r="U470"/>
      <c r="V470"/>
    </row>
    <row r="471" spans="1:22" ht="15">
      <c r="A471" s="1"/>
      <c r="U471"/>
      <c r="V471"/>
    </row>
    <row r="472" spans="1:22" ht="15">
      <c r="A472" s="1"/>
      <c r="U472"/>
      <c r="V472"/>
    </row>
    <row r="473" spans="1:22" ht="15">
      <c r="A473" s="1"/>
      <c r="U473"/>
      <c r="V473"/>
    </row>
    <row r="474" spans="1:22" ht="15">
      <c r="A474" s="1"/>
      <c r="U474"/>
      <c r="V474"/>
    </row>
    <row r="475" spans="1:22" ht="15">
      <c r="A475" s="1"/>
      <c r="U475"/>
      <c r="V475"/>
    </row>
    <row r="476" spans="1:22" ht="15">
      <c r="A476" s="1"/>
      <c r="U476"/>
      <c r="V476"/>
    </row>
    <row r="477" spans="1:22" ht="15">
      <c r="A477" s="1"/>
      <c r="U477"/>
      <c r="V477"/>
    </row>
    <row r="478" spans="1:22" ht="15">
      <c r="A478" s="1"/>
      <c r="U478"/>
      <c r="V478"/>
    </row>
    <row r="479" spans="1:22" ht="15">
      <c r="A479" s="1"/>
      <c r="U479"/>
      <c r="V479"/>
    </row>
    <row r="480" spans="1:22" ht="15">
      <c r="A480" s="1"/>
      <c r="U480"/>
      <c r="V480"/>
    </row>
    <row r="481" spans="1:22" ht="15">
      <c r="A481" s="1"/>
      <c r="U481"/>
      <c r="V481"/>
    </row>
    <row r="482" spans="1:22" ht="15">
      <c r="A482" s="1"/>
      <c r="U482"/>
      <c r="V482"/>
    </row>
    <row r="483" spans="1:22" ht="15">
      <c r="A483" s="1"/>
      <c r="U483"/>
      <c r="V483"/>
    </row>
    <row r="484" spans="1:22" ht="15">
      <c r="A484" s="1"/>
      <c r="U484"/>
      <c r="V484"/>
    </row>
    <row r="485" spans="1:22" ht="15">
      <c r="A485" s="1"/>
      <c r="U485"/>
      <c r="V485"/>
    </row>
    <row r="486" spans="1:22" ht="15">
      <c r="A486" s="1"/>
      <c r="U486"/>
      <c r="V486"/>
    </row>
    <row r="487" spans="1:22" ht="15">
      <c r="A487" s="1"/>
      <c r="U487"/>
      <c r="V487"/>
    </row>
    <row r="488" spans="1:22" ht="15">
      <c r="A488" s="1"/>
      <c r="U488"/>
      <c r="V488"/>
    </row>
    <row r="489" spans="1:22" ht="15">
      <c r="A489" s="1"/>
      <c r="U489"/>
      <c r="V489"/>
    </row>
    <row r="490" spans="1:22" ht="15">
      <c r="A490" s="1"/>
      <c r="U490"/>
      <c r="V490"/>
    </row>
    <row r="491" spans="1:22" ht="15">
      <c r="A491" s="1"/>
      <c r="U491"/>
      <c r="V491"/>
    </row>
    <row r="492" spans="1:22" ht="15">
      <c r="A492" s="1"/>
      <c r="U492"/>
      <c r="V492"/>
    </row>
    <row r="493" spans="1:22" ht="15">
      <c r="A493" s="1"/>
      <c r="U493"/>
      <c r="V493"/>
    </row>
    <row r="494" spans="1:22" ht="15">
      <c r="A494" s="1"/>
      <c r="U494"/>
      <c r="V494"/>
    </row>
    <row r="495" spans="1:22" ht="15">
      <c r="A495" s="1"/>
      <c r="U495"/>
      <c r="V495"/>
    </row>
    <row r="496" spans="1:22" ht="15">
      <c r="A496" s="1"/>
      <c r="U496"/>
      <c r="V496"/>
    </row>
    <row r="497" spans="1:22" ht="15">
      <c r="A497" s="1"/>
      <c r="U497"/>
      <c r="V497"/>
    </row>
    <row r="498" spans="1:22" ht="15">
      <c r="A498" s="1"/>
      <c r="U498"/>
      <c r="V498"/>
    </row>
    <row r="499" spans="1:22" ht="15">
      <c r="A499" s="1"/>
      <c r="U499"/>
      <c r="V499"/>
    </row>
    <row r="500" spans="1:22" ht="15">
      <c r="A500" s="1"/>
      <c r="U500"/>
      <c r="V500"/>
    </row>
    <row r="501" spans="1:22" ht="15">
      <c r="A501" s="1"/>
      <c r="U501"/>
      <c r="V501"/>
    </row>
    <row r="502" spans="1:22" ht="15">
      <c r="A502" s="1"/>
      <c r="U502"/>
      <c r="V502"/>
    </row>
    <row r="503" spans="1:22" ht="15">
      <c r="A503" s="1"/>
      <c r="U503"/>
      <c r="V503"/>
    </row>
    <row r="504" spans="1:22" ht="15">
      <c r="A504" s="1"/>
      <c r="U504"/>
      <c r="V504"/>
    </row>
    <row r="505" spans="1:22" ht="15">
      <c r="A505" s="1"/>
      <c r="U505"/>
      <c r="V505"/>
    </row>
    <row r="506" spans="1:22" ht="15">
      <c r="A506" s="1"/>
      <c r="U506"/>
      <c r="V506"/>
    </row>
    <row r="507" spans="1:22" ht="15">
      <c r="A507" s="1"/>
      <c r="U507"/>
      <c r="V507"/>
    </row>
    <row r="508" spans="1:22" ht="15">
      <c r="A508" s="1"/>
      <c r="U508"/>
      <c r="V508"/>
    </row>
    <row r="509" spans="1:22" ht="15">
      <c r="A509" s="1"/>
      <c r="U509"/>
      <c r="V509"/>
    </row>
    <row r="510" spans="1:22" ht="15">
      <c r="A510" s="1"/>
      <c r="U510"/>
      <c r="V510"/>
    </row>
    <row r="511" spans="1:22" ht="15">
      <c r="A511" s="1"/>
      <c r="U511"/>
      <c r="V511"/>
    </row>
    <row r="512" spans="1:22" ht="15">
      <c r="A512" s="1"/>
      <c r="U512"/>
      <c r="V512"/>
    </row>
    <row r="513" spans="1:22" ht="15">
      <c r="A513" s="1"/>
      <c r="U513"/>
      <c r="V513"/>
    </row>
    <row r="514" spans="1:22" ht="15">
      <c r="A514" s="1"/>
      <c r="U514"/>
      <c r="V514"/>
    </row>
    <row r="515" spans="1:22" ht="15">
      <c r="A515" s="1"/>
      <c r="U515"/>
      <c r="V515"/>
    </row>
    <row r="516" spans="1:22" ht="15">
      <c r="A516" s="1"/>
      <c r="U516"/>
      <c r="V516"/>
    </row>
    <row r="517" spans="1:22" ht="15">
      <c r="A517" s="1"/>
      <c r="U517"/>
      <c r="V517"/>
    </row>
    <row r="518" spans="1:22" ht="15">
      <c r="A518" s="1"/>
      <c r="U518"/>
      <c r="V518"/>
    </row>
    <row r="519" spans="1:22" ht="15">
      <c r="A519" s="1"/>
      <c r="U519"/>
      <c r="V519"/>
    </row>
    <row r="520" spans="1:22" ht="15">
      <c r="A520" s="1"/>
      <c r="U520"/>
      <c r="V520"/>
    </row>
    <row r="521" spans="1:22" ht="15">
      <c r="A521" s="1"/>
      <c r="U521"/>
      <c r="V521"/>
    </row>
    <row r="522" spans="1:22" ht="15">
      <c r="A522" s="1"/>
      <c r="U522"/>
      <c r="V522"/>
    </row>
    <row r="523" spans="1:22" ht="15">
      <c r="A523" s="1"/>
      <c r="U523"/>
      <c r="V523"/>
    </row>
    <row r="524" spans="1:22" ht="15">
      <c r="A524" s="1"/>
      <c r="U524"/>
      <c r="V524"/>
    </row>
    <row r="525" spans="1:22" ht="15">
      <c r="A525" s="1"/>
      <c r="U525"/>
      <c r="V525"/>
    </row>
    <row r="526" spans="1:22" ht="15">
      <c r="A526" s="1"/>
      <c r="U526"/>
      <c r="V526"/>
    </row>
    <row r="527" spans="1:22" ht="15">
      <c r="A527" s="1"/>
      <c r="U527"/>
      <c r="V527"/>
    </row>
    <row r="528" spans="1:22" ht="15">
      <c r="A528" s="1"/>
      <c r="U528"/>
      <c r="V528"/>
    </row>
    <row r="529" spans="1:22" ht="15">
      <c r="A529" s="1"/>
      <c r="U529"/>
      <c r="V529"/>
    </row>
    <row r="530" spans="1:22" ht="15">
      <c r="A530" s="1"/>
      <c r="U530"/>
      <c r="V530"/>
    </row>
    <row r="531" spans="1:22" ht="15">
      <c r="A531" s="1"/>
      <c r="U531"/>
      <c r="V531"/>
    </row>
    <row r="532" spans="1:22" ht="15">
      <c r="A532" s="1"/>
      <c r="U532"/>
      <c r="V532"/>
    </row>
    <row r="533" spans="1:22" ht="15">
      <c r="A533" s="1"/>
      <c r="U533"/>
      <c r="V533"/>
    </row>
    <row r="534" spans="1:22" ht="15">
      <c r="A534" s="1"/>
      <c r="U534"/>
      <c r="V534"/>
    </row>
    <row r="535" spans="1:22" ht="15">
      <c r="A535" s="1"/>
      <c r="U535"/>
      <c r="V535"/>
    </row>
    <row r="536" spans="1:22" ht="15">
      <c r="A536" s="1"/>
      <c r="U536"/>
      <c r="V536"/>
    </row>
    <row r="537" spans="1:22" ht="15">
      <c r="A537" s="1"/>
      <c r="U537"/>
      <c r="V537"/>
    </row>
    <row r="538" spans="1:22" ht="15">
      <c r="A538" s="1"/>
      <c r="U538"/>
      <c r="V538"/>
    </row>
    <row r="539" spans="1:22" ht="15">
      <c r="A539" s="1"/>
      <c r="U539"/>
      <c r="V539"/>
    </row>
    <row r="540" spans="1:22" ht="15">
      <c r="A540" s="1"/>
      <c r="U540"/>
      <c r="V540"/>
    </row>
    <row r="541" spans="1:22" ht="15">
      <c r="A541" s="1"/>
      <c r="U541"/>
      <c r="V541"/>
    </row>
    <row r="542" spans="1:22" ht="15">
      <c r="A542" s="1"/>
      <c r="U542"/>
      <c r="V542"/>
    </row>
    <row r="543" spans="1:22" ht="15">
      <c r="A543" s="1"/>
      <c r="U543"/>
      <c r="V543"/>
    </row>
    <row r="544" spans="1:22" ht="15">
      <c r="A544" s="1"/>
      <c r="U544"/>
      <c r="V544"/>
    </row>
    <row r="545" spans="1:22" ht="15">
      <c r="A545" s="1"/>
      <c r="U545"/>
      <c r="V545"/>
    </row>
    <row r="546" spans="1:22" ht="15">
      <c r="A546" s="1"/>
      <c r="U546"/>
      <c r="V546"/>
    </row>
    <row r="547" spans="1:22" ht="15">
      <c r="A547" s="1"/>
      <c r="U547"/>
      <c r="V547"/>
    </row>
    <row r="548" spans="1:22" ht="15">
      <c r="A548" s="1"/>
      <c r="U548"/>
      <c r="V548"/>
    </row>
    <row r="549" spans="1:22" ht="15">
      <c r="A549" s="1"/>
      <c r="U549"/>
      <c r="V549"/>
    </row>
    <row r="550" spans="1:22" ht="15">
      <c r="A550" s="1"/>
      <c r="U550"/>
      <c r="V550"/>
    </row>
    <row r="551" spans="1:22" ht="15">
      <c r="A551" s="1"/>
      <c r="U551"/>
      <c r="V551"/>
    </row>
    <row r="552" spans="1:22" ht="15">
      <c r="A552" s="1"/>
      <c r="U552"/>
      <c r="V552"/>
    </row>
    <row r="553" spans="1:22" ht="15">
      <c r="A553" s="1"/>
      <c r="U553"/>
      <c r="V553"/>
    </row>
    <row r="554" spans="1:22" ht="15">
      <c r="A554" s="1"/>
      <c r="U554"/>
      <c r="V554"/>
    </row>
    <row r="555" spans="1:22" ht="15">
      <c r="A555" s="1"/>
      <c r="U555"/>
      <c r="V555"/>
    </row>
    <row r="556" spans="1:22" ht="15">
      <c r="A556" s="1"/>
      <c r="U556"/>
      <c r="V556"/>
    </row>
    <row r="557" spans="1:22" ht="15">
      <c r="A557" s="1"/>
      <c r="U557"/>
      <c r="V557"/>
    </row>
    <row r="558" spans="1:22" ht="15">
      <c r="A558" s="1"/>
      <c r="U558"/>
      <c r="V558"/>
    </row>
    <row r="559" spans="1:22" ht="15">
      <c r="A559" s="1"/>
      <c r="U559"/>
      <c r="V559"/>
    </row>
    <row r="560" spans="1:22" ht="15">
      <c r="A560" s="1"/>
      <c r="U560"/>
      <c r="V560"/>
    </row>
    <row r="561" spans="1:22" ht="15">
      <c r="A561" s="1"/>
      <c r="U561"/>
      <c r="V561"/>
    </row>
    <row r="562" spans="1:22" ht="15">
      <c r="A562" s="1"/>
      <c r="U562"/>
      <c r="V562"/>
    </row>
    <row r="563" spans="1:22" ht="15">
      <c r="A563" s="1"/>
      <c r="U563"/>
      <c r="V563"/>
    </row>
    <row r="564" spans="1:22" ht="15">
      <c r="A564" s="1"/>
      <c r="U564"/>
      <c r="V564"/>
    </row>
    <row r="565" spans="1:22" ht="15">
      <c r="A565" s="1"/>
      <c r="U565"/>
      <c r="V565"/>
    </row>
    <row r="566" spans="1:22" ht="15">
      <c r="A566" s="1"/>
      <c r="U566"/>
      <c r="V566"/>
    </row>
    <row r="567" spans="1:22" ht="15">
      <c r="A567" s="1"/>
      <c r="U567"/>
      <c r="V567"/>
    </row>
    <row r="568" spans="1:22" ht="15">
      <c r="A568" s="1"/>
      <c r="U568"/>
      <c r="V568"/>
    </row>
    <row r="569" spans="1:22" ht="15">
      <c r="A569" s="1"/>
      <c r="U569"/>
      <c r="V569"/>
    </row>
    <row r="570" spans="1:22" ht="15">
      <c r="A570" s="1"/>
      <c r="U570"/>
      <c r="V570"/>
    </row>
    <row r="571" spans="1:22" ht="15">
      <c r="A571" s="1"/>
      <c r="U571"/>
      <c r="V571"/>
    </row>
    <row r="572" spans="1:22" ht="15">
      <c r="A572" s="1"/>
      <c r="U572"/>
      <c r="V572"/>
    </row>
    <row r="573" spans="1:22" ht="15">
      <c r="A573" s="1"/>
      <c r="U573"/>
      <c r="V573"/>
    </row>
    <row r="574" spans="1:22" ht="15">
      <c r="A574" s="1"/>
      <c r="U574"/>
      <c r="V574"/>
    </row>
    <row r="575" spans="1:22" ht="15">
      <c r="A575" s="1"/>
      <c r="U575"/>
      <c r="V575"/>
    </row>
    <row r="576" spans="1:22" ht="15">
      <c r="A576" s="1"/>
      <c r="U576"/>
      <c r="V576"/>
    </row>
    <row r="577" spans="1:22" ht="15">
      <c r="A577" s="1"/>
      <c r="U577"/>
      <c r="V577"/>
    </row>
    <row r="578" spans="1:22" ht="15">
      <c r="A578" s="1"/>
      <c r="U578"/>
      <c r="V578"/>
    </row>
    <row r="579" spans="1:22" ht="15">
      <c r="A579" s="1"/>
      <c r="U579"/>
      <c r="V579"/>
    </row>
    <row r="580" spans="1:22" ht="15">
      <c r="A580" s="1"/>
      <c r="U580"/>
      <c r="V580"/>
    </row>
    <row r="581" spans="1:22" ht="15">
      <c r="A581" s="1"/>
      <c r="U581"/>
      <c r="V581"/>
    </row>
    <row r="582" spans="1:22" ht="15">
      <c r="A582" s="1"/>
      <c r="U582"/>
      <c r="V582"/>
    </row>
    <row r="583" spans="1:22" ht="15">
      <c r="A583" s="1"/>
      <c r="U583"/>
      <c r="V583"/>
    </row>
    <row r="584" spans="1:22" ht="15">
      <c r="A584" s="1"/>
      <c r="U584"/>
      <c r="V584"/>
    </row>
    <row r="585" spans="1:22" ht="15">
      <c r="A585" s="1"/>
      <c r="U585"/>
      <c r="V585"/>
    </row>
    <row r="586" spans="1:22" ht="15">
      <c r="A586" s="1"/>
      <c r="U586"/>
      <c r="V586"/>
    </row>
    <row r="587" spans="1:22" ht="15">
      <c r="A587" s="1"/>
      <c r="U587"/>
      <c r="V587"/>
    </row>
    <row r="588" spans="1:22" ht="15">
      <c r="A588" s="1"/>
      <c r="U588"/>
      <c r="V588"/>
    </row>
    <row r="589" spans="1:22" ht="15">
      <c r="A589" s="1"/>
      <c r="U589"/>
      <c r="V589"/>
    </row>
    <row r="590" spans="1:22" ht="15">
      <c r="A590" s="1"/>
      <c r="U590"/>
      <c r="V590"/>
    </row>
    <row r="591" spans="1:22" ht="15">
      <c r="A591" s="1"/>
      <c r="U591"/>
      <c r="V591"/>
    </row>
    <row r="592" spans="1:22" ht="15">
      <c r="A592" s="1"/>
      <c r="U592"/>
      <c r="V592"/>
    </row>
    <row r="593" spans="1:22" ht="15">
      <c r="A593" s="1"/>
      <c r="U593"/>
      <c r="V593"/>
    </row>
    <row r="594" spans="1:22" ht="15">
      <c r="A594" s="1"/>
      <c r="U594"/>
      <c r="V594"/>
    </row>
    <row r="595" spans="1:22" ht="15">
      <c r="A595" s="1"/>
      <c r="U595"/>
      <c r="V595"/>
    </row>
    <row r="596" spans="1:22" ht="15">
      <c r="A596" s="1"/>
      <c r="U596"/>
      <c r="V596"/>
    </row>
    <row r="597" spans="1:22" ht="15">
      <c r="A597" s="1"/>
      <c r="U597"/>
      <c r="V597"/>
    </row>
    <row r="598" spans="1:22" ht="15">
      <c r="A598" s="1"/>
      <c r="U598"/>
      <c r="V598"/>
    </row>
    <row r="599" spans="1:22" ht="15">
      <c r="A599" s="1"/>
      <c r="U599"/>
      <c r="V599"/>
    </row>
    <row r="600" spans="1:22" ht="15">
      <c r="A600" s="1"/>
      <c r="U600"/>
      <c r="V600"/>
    </row>
    <row r="601" spans="1:22" ht="15">
      <c r="A601" s="1"/>
      <c r="U601"/>
      <c r="V601"/>
    </row>
    <row r="602" spans="1:22" ht="15">
      <c r="A602" s="1"/>
      <c r="U602"/>
      <c r="V602"/>
    </row>
    <row r="603" spans="1:22" ht="15">
      <c r="A603" s="1"/>
      <c r="U603"/>
      <c r="V603"/>
    </row>
    <row r="604" spans="1:22" ht="15">
      <c r="A604" s="1"/>
      <c r="U604"/>
      <c r="V604"/>
    </row>
    <row r="605" spans="1:22" ht="15">
      <c r="A605" s="1"/>
      <c r="U605"/>
      <c r="V605"/>
    </row>
    <row r="606" spans="1:22" ht="15">
      <c r="A606" s="1"/>
      <c r="U606"/>
      <c r="V606"/>
    </row>
    <row r="607" spans="1:22" ht="15">
      <c r="A607" s="1"/>
      <c r="U607"/>
      <c r="V607"/>
    </row>
    <row r="608" spans="1:22" ht="15">
      <c r="A608" s="1"/>
      <c r="U608"/>
      <c r="V608"/>
    </row>
    <row r="609" spans="1:22" ht="15">
      <c r="A609" s="1"/>
      <c r="U609"/>
      <c r="V609"/>
    </row>
    <row r="610" spans="1:22" ht="15">
      <c r="A610" s="1"/>
      <c r="U610"/>
      <c r="V610"/>
    </row>
    <row r="611" spans="1:22" ht="15">
      <c r="A611" s="1"/>
      <c r="U611"/>
      <c r="V611"/>
    </row>
    <row r="612" spans="1:22" ht="15">
      <c r="A612" s="1"/>
      <c r="U612"/>
      <c r="V612"/>
    </row>
    <row r="613" spans="1:22" ht="15">
      <c r="A613" s="1"/>
      <c r="U613"/>
      <c r="V613"/>
    </row>
    <row r="614" spans="1:22" ht="15">
      <c r="A614" s="1"/>
      <c r="U614"/>
      <c r="V614"/>
    </row>
    <row r="615" spans="1:22" ht="15">
      <c r="A615" s="1"/>
      <c r="U615"/>
      <c r="V615"/>
    </row>
    <row r="616" spans="1:22" ht="15">
      <c r="A616" s="1"/>
      <c r="U616"/>
      <c r="V616"/>
    </row>
    <row r="617" spans="1:22" ht="15">
      <c r="A617" s="1"/>
      <c r="U617"/>
      <c r="V617"/>
    </row>
    <row r="618" spans="1:22" ht="15">
      <c r="A618" s="1"/>
      <c r="U618"/>
      <c r="V618"/>
    </row>
    <row r="619" spans="1:22" ht="15">
      <c r="A619" s="1"/>
      <c r="U619"/>
      <c r="V619"/>
    </row>
    <row r="620" spans="1:22" ht="15">
      <c r="A620" s="1"/>
      <c r="U620"/>
      <c r="V620"/>
    </row>
    <row r="621" spans="1:22" ht="15">
      <c r="A621" s="1"/>
      <c r="U621"/>
      <c r="V621"/>
    </row>
    <row r="622" spans="1:22" ht="15">
      <c r="A622" s="1"/>
      <c r="U622"/>
      <c r="V622"/>
    </row>
    <row r="623" spans="1:22" ht="15">
      <c r="A623" s="1"/>
      <c r="U623"/>
      <c r="V623"/>
    </row>
    <row r="624" spans="1:22" ht="15">
      <c r="A624" s="1"/>
      <c r="U624"/>
      <c r="V624"/>
    </row>
    <row r="625" spans="1:22" ht="15">
      <c r="A625" s="1"/>
      <c r="U625"/>
      <c r="V625"/>
    </row>
    <row r="626" spans="1:22" ht="15">
      <c r="A626" s="1"/>
      <c r="U626"/>
      <c r="V626"/>
    </row>
    <row r="627" spans="1:22" ht="15">
      <c r="A627" s="1"/>
      <c r="U627"/>
      <c r="V627"/>
    </row>
    <row r="628" spans="1:22" ht="15">
      <c r="A628" s="1"/>
      <c r="U628"/>
      <c r="V628"/>
    </row>
    <row r="629" spans="1:22" ht="15">
      <c r="A629" s="1"/>
      <c r="U629"/>
      <c r="V629"/>
    </row>
    <row r="630" spans="1:22" ht="15">
      <c r="A630" s="1"/>
      <c r="U630"/>
      <c r="V630"/>
    </row>
    <row r="631" spans="1:22" ht="15">
      <c r="A631" s="1"/>
      <c r="U631"/>
      <c r="V631"/>
    </row>
    <row r="632" spans="1:22" ht="15">
      <c r="A632" s="1"/>
      <c r="U632"/>
      <c r="V632"/>
    </row>
    <row r="633" spans="1:22" ht="15">
      <c r="A633" s="1"/>
      <c r="U633"/>
      <c r="V633"/>
    </row>
    <row r="634" spans="1:22" ht="15">
      <c r="A634" s="1"/>
      <c r="U634"/>
      <c r="V634"/>
    </row>
    <row r="635" spans="1:22" ht="15">
      <c r="A635" s="1"/>
      <c r="U635"/>
      <c r="V635"/>
    </row>
    <row r="636" spans="1:22" ht="15">
      <c r="A636" s="1"/>
      <c r="U636"/>
      <c r="V636"/>
    </row>
    <row r="637" spans="1:22" ht="15">
      <c r="A637" s="1"/>
      <c r="U637"/>
      <c r="V637"/>
    </row>
    <row r="638" spans="1:22" ht="15">
      <c r="A638" s="1"/>
      <c r="U638"/>
      <c r="V638"/>
    </row>
    <row r="639" spans="1:22" ht="15">
      <c r="A639" s="1"/>
      <c r="U639"/>
      <c r="V639"/>
    </row>
    <row r="640" spans="1:22" ht="15">
      <c r="A640" s="1"/>
      <c r="U640"/>
      <c r="V640"/>
    </row>
    <row r="641" spans="1:22" ht="15">
      <c r="A641" s="1"/>
      <c r="U641"/>
      <c r="V641"/>
    </row>
    <row r="642" spans="1:22" ht="15">
      <c r="A642" s="1"/>
      <c r="U642"/>
      <c r="V642"/>
    </row>
    <row r="643" spans="1:22" ht="15">
      <c r="A643" s="1"/>
      <c r="U643"/>
      <c r="V643"/>
    </row>
    <row r="644" spans="1:22" ht="15">
      <c r="A644" s="1"/>
      <c r="U644"/>
      <c r="V644"/>
    </row>
    <row r="645" spans="1:22" ht="15">
      <c r="A645" s="1"/>
      <c r="U645"/>
      <c r="V645"/>
    </row>
    <row r="646" spans="1:22" ht="15">
      <c r="A646" s="1"/>
      <c r="U646"/>
      <c r="V646"/>
    </row>
    <row r="647" spans="1:22" ht="15">
      <c r="A647" s="1"/>
      <c r="U647"/>
      <c r="V647"/>
    </row>
    <row r="648" spans="1:22" ht="15">
      <c r="A648" s="1"/>
      <c r="U648"/>
      <c r="V648"/>
    </row>
    <row r="649" spans="1:22" ht="15">
      <c r="A649" s="1"/>
      <c r="U649"/>
      <c r="V649"/>
    </row>
    <row r="650" spans="1:22" ht="15">
      <c r="A650" s="1"/>
      <c r="U650"/>
      <c r="V650"/>
    </row>
    <row r="651" spans="1:22" ht="15">
      <c r="A651" s="1"/>
      <c r="U651"/>
      <c r="V651"/>
    </row>
    <row r="652" spans="1:22" ht="15">
      <c r="A652" s="1"/>
      <c r="U652"/>
      <c r="V652"/>
    </row>
    <row r="653" spans="1:22" ht="15">
      <c r="A653" s="1"/>
      <c r="U653"/>
      <c r="V653"/>
    </row>
    <row r="654" spans="1:22" ht="15">
      <c r="A654" s="1"/>
      <c r="U654"/>
      <c r="V654"/>
    </row>
    <row r="655" spans="1:22" ht="15">
      <c r="A655" s="1"/>
      <c r="U655"/>
      <c r="V655"/>
    </row>
    <row r="656" spans="1:22" ht="15">
      <c r="A656" s="1"/>
      <c r="U656"/>
      <c r="V656"/>
    </row>
    <row r="657" spans="1:22" ht="15">
      <c r="A657" s="1"/>
      <c r="U657"/>
      <c r="V657"/>
    </row>
    <row r="658" spans="1:22" ht="15">
      <c r="A658" s="1"/>
      <c r="U658"/>
      <c r="V658"/>
    </row>
    <row r="659" spans="1:22" ht="15">
      <c r="A659" s="1"/>
      <c r="U659"/>
      <c r="V659"/>
    </row>
    <row r="660" spans="1:22" ht="15">
      <c r="A660" s="1"/>
      <c r="U660"/>
      <c r="V660"/>
    </row>
    <row r="661" spans="1:22" ht="15">
      <c r="A661" s="1"/>
      <c r="U661"/>
      <c r="V661"/>
    </row>
    <row r="662" spans="1:22" ht="15">
      <c r="A662" s="1"/>
      <c r="U662"/>
      <c r="V662"/>
    </row>
    <row r="663" spans="1:22" ht="15">
      <c r="A663" s="1"/>
      <c r="U663"/>
      <c r="V663"/>
    </row>
    <row r="664" spans="1:22" ht="15">
      <c r="A664" s="1"/>
      <c r="U664"/>
      <c r="V664"/>
    </row>
    <row r="665" spans="1:22" ht="15">
      <c r="A665" s="1"/>
      <c r="U665"/>
      <c r="V665"/>
    </row>
    <row r="666" spans="1:22" ht="15">
      <c r="A666" s="1"/>
      <c r="U666"/>
      <c r="V666"/>
    </row>
    <row r="667" spans="1:22" ht="15">
      <c r="A667" s="1"/>
      <c r="U667"/>
      <c r="V667"/>
    </row>
    <row r="668" spans="1:22" ht="15">
      <c r="A668" s="1"/>
      <c r="U668"/>
      <c r="V668"/>
    </row>
    <row r="669" spans="1:22" ht="15">
      <c r="A669" s="1"/>
      <c r="U669"/>
      <c r="V669"/>
    </row>
    <row r="670" spans="1:22" ht="15">
      <c r="A670" s="1"/>
      <c r="U670"/>
      <c r="V670"/>
    </row>
    <row r="671" spans="1:22" ht="15">
      <c r="A671" s="1"/>
      <c r="U671"/>
      <c r="V671"/>
    </row>
    <row r="672" spans="1:22" ht="15">
      <c r="A672" s="1"/>
      <c r="U672"/>
      <c r="V672"/>
    </row>
    <row r="673" spans="1:22" ht="15">
      <c r="A673" s="1"/>
      <c r="U673"/>
      <c r="V673"/>
    </row>
    <row r="674" spans="1:22" ht="15">
      <c r="A674" s="1"/>
      <c r="U674"/>
      <c r="V674"/>
    </row>
    <row r="675" spans="1:22" ht="15">
      <c r="A675" s="1"/>
      <c r="U675"/>
      <c r="V675"/>
    </row>
    <row r="676" spans="1:22" ht="15">
      <c r="A676" s="1"/>
      <c r="U676"/>
      <c r="V676"/>
    </row>
    <row r="677" spans="1:22" ht="15">
      <c r="A677" s="1"/>
      <c r="U677"/>
      <c r="V677"/>
    </row>
    <row r="678" spans="1:22" ht="15">
      <c r="A678" s="1"/>
      <c r="U678"/>
      <c r="V678"/>
    </row>
    <row r="679" spans="1:22" ht="15">
      <c r="A679" s="1"/>
      <c r="U679"/>
      <c r="V679"/>
    </row>
    <row r="680" spans="1:22" ht="15">
      <c r="A680" s="1"/>
      <c r="U680"/>
      <c r="V680"/>
    </row>
    <row r="681" spans="1:22" ht="15">
      <c r="A681" s="1"/>
      <c r="U681"/>
      <c r="V681"/>
    </row>
    <row r="682" spans="1:22" ht="15">
      <c r="A682" s="1"/>
      <c r="U682"/>
      <c r="V682"/>
    </row>
    <row r="683" spans="1:22" ht="15">
      <c r="A683" s="1"/>
      <c r="U683"/>
      <c r="V683"/>
    </row>
    <row r="684" spans="1:22" ht="15">
      <c r="A684" s="1"/>
      <c r="U684"/>
      <c r="V684"/>
    </row>
    <row r="685" spans="1:22" ht="15">
      <c r="A685" s="1"/>
      <c r="U685"/>
      <c r="V685"/>
    </row>
    <row r="686" spans="1:22" ht="15">
      <c r="A686" s="1"/>
      <c r="U686"/>
      <c r="V686"/>
    </row>
    <row r="687" spans="1:22" ht="15">
      <c r="A687" s="1"/>
      <c r="U687"/>
      <c r="V687"/>
    </row>
    <row r="688" spans="1:22" ht="15">
      <c r="A688" s="1"/>
      <c r="U688"/>
      <c r="V688"/>
    </row>
    <row r="689" spans="1:22" ht="15">
      <c r="A689" s="1"/>
      <c r="U689"/>
      <c r="V689"/>
    </row>
    <row r="690" spans="1:22" ht="15">
      <c r="A690" s="1"/>
      <c r="U690"/>
      <c r="V690"/>
    </row>
    <row r="691" spans="1:22" ht="15">
      <c r="A691" s="1"/>
      <c r="U691"/>
      <c r="V691"/>
    </row>
    <row r="692" spans="1:22" ht="15">
      <c r="A692" s="1"/>
      <c r="U692"/>
      <c r="V692"/>
    </row>
    <row r="693" spans="1:22" ht="15">
      <c r="A693" s="1"/>
      <c r="U693"/>
      <c r="V693"/>
    </row>
    <row r="694" spans="1:22" ht="15">
      <c r="A694" s="1"/>
      <c r="U694"/>
      <c r="V694"/>
    </row>
    <row r="695" spans="1:22" ht="15">
      <c r="A695" s="1"/>
      <c r="U695"/>
      <c r="V695"/>
    </row>
    <row r="696" spans="1:22" ht="15">
      <c r="A696" s="1"/>
      <c r="U696"/>
      <c r="V696"/>
    </row>
    <row r="697" spans="1:22" ht="15">
      <c r="A697" s="1"/>
      <c r="U697"/>
      <c r="V697"/>
    </row>
    <row r="698" spans="1:22" ht="15">
      <c r="A698" s="1"/>
      <c r="U698"/>
      <c r="V698"/>
    </row>
    <row r="699" spans="1:22" ht="15">
      <c r="A699" s="1"/>
      <c r="U699"/>
      <c r="V699"/>
    </row>
    <row r="700" spans="1:22" ht="15">
      <c r="A700" s="1"/>
      <c r="U700"/>
      <c r="V700"/>
    </row>
    <row r="701" spans="1:22" ht="15">
      <c r="A701" s="1"/>
      <c r="U701"/>
      <c r="V701"/>
    </row>
    <row r="702" spans="1:22" ht="15">
      <c r="A702" s="1"/>
      <c r="U702"/>
      <c r="V702"/>
    </row>
    <row r="703" spans="1:22" ht="15">
      <c r="A703" s="1"/>
      <c r="U703"/>
      <c r="V703"/>
    </row>
    <row r="704" spans="1:22" ht="15">
      <c r="A704" s="1"/>
      <c r="U704"/>
      <c r="V704"/>
    </row>
    <row r="705" spans="1:22" ht="15">
      <c r="A705" s="1"/>
      <c r="U705"/>
      <c r="V705"/>
    </row>
    <row r="706" spans="1:22" ht="15">
      <c r="A706" s="1"/>
      <c r="U706"/>
      <c r="V706"/>
    </row>
    <row r="707" spans="1:22" ht="15">
      <c r="A707" s="1"/>
      <c r="U707"/>
      <c r="V707"/>
    </row>
    <row r="708" spans="1:22" ht="15">
      <c r="A708" s="1"/>
      <c r="U708"/>
      <c r="V708"/>
    </row>
    <row r="709" spans="1:22" ht="15">
      <c r="A709" s="1"/>
      <c r="U709"/>
      <c r="V709"/>
    </row>
    <row r="710" spans="1:22" ht="15">
      <c r="A710" s="1"/>
      <c r="U710"/>
      <c r="V710"/>
    </row>
    <row r="711" spans="1:22" ht="15">
      <c r="A711" s="1"/>
      <c r="U711"/>
      <c r="V711"/>
    </row>
    <row r="712" spans="1:22" ht="15">
      <c r="A712" s="1"/>
      <c r="U712"/>
      <c r="V712"/>
    </row>
    <row r="713" spans="1:22" ht="15">
      <c r="A713" s="1"/>
      <c r="U713"/>
      <c r="V713"/>
    </row>
    <row r="714" spans="1:22" ht="15">
      <c r="A714" s="1"/>
      <c r="U714"/>
      <c r="V714"/>
    </row>
    <row r="715" spans="1:22" ht="15">
      <c r="A715" s="1"/>
      <c r="U715"/>
      <c r="V715"/>
    </row>
    <row r="716" spans="1:22" ht="15">
      <c r="A716" s="1"/>
      <c r="U716"/>
      <c r="V716"/>
    </row>
    <row r="717" spans="1:22" ht="15">
      <c r="A717" s="1"/>
      <c r="U717"/>
      <c r="V717"/>
    </row>
    <row r="718" spans="1:22" ht="15">
      <c r="A718" s="1"/>
      <c r="U718"/>
      <c r="V718"/>
    </row>
    <row r="719" spans="1:22" ht="15">
      <c r="A719" s="1"/>
      <c r="U719"/>
      <c r="V719"/>
    </row>
    <row r="720" spans="1:22" ht="15">
      <c r="A720" s="1"/>
      <c r="U720"/>
      <c r="V720"/>
    </row>
    <row r="721" spans="1:22" ht="15">
      <c r="A721" s="1"/>
      <c r="U721"/>
      <c r="V721"/>
    </row>
    <row r="722" spans="1:22" ht="15">
      <c r="A722" s="1"/>
      <c r="U722"/>
      <c r="V722"/>
    </row>
    <row r="723" spans="1:22" ht="15">
      <c r="A723" s="1"/>
      <c r="U723"/>
      <c r="V723"/>
    </row>
    <row r="724" spans="1:22" ht="15">
      <c r="A724" s="1"/>
      <c r="U724"/>
      <c r="V724"/>
    </row>
    <row r="725" spans="1:22" ht="15">
      <c r="A725" s="1"/>
      <c r="U725"/>
      <c r="V725"/>
    </row>
    <row r="726" spans="1:22" ht="15">
      <c r="A726" s="1"/>
      <c r="U726"/>
      <c r="V726"/>
    </row>
    <row r="727" spans="1:22" ht="15">
      <c r="A727" s="1"/>
      <c r="U727"/>
      <c r="V727"/>
    </row>
    <row r="728" spans="1:22" ht="15">
      <c r="A728" s="1"/>
      <c r="U728"/>
      <c r="V728"/>
    </row>
    <row r="729" spans="1:22" ht="15">
      <c r="A729" s="1"/>
      <c r="U729"/>
      <c r="V729"/>
    </row>
    <row r="730" spans="1:22" ht="15">
      <c r="A730" s="1"/>
      <c r="U730"/>
      <c r="V730"/>
    </row>
    <row r="731" spans="1:22" ht="15">
      <c r="A731" s="1"/>
      <c r="U731"/>
      <c r="V731"/>
    </row>
    <row r="732" spans="1:22" ht="15">
      <c r="A732" s="1"/>
      <c r="U732"/>
      <c r="V732"/>
    </row>
    <row r="733" spans="1:22" ht="15">
      <c r="A733" s="1"/>
      <c r="U733"/>
      <c r="V733"/>
    </row>
    <row r="734" spans="1:22" ht="15">
      <c r="A734" s="1"/>
      <c r="U734"/>
      <c r="V734"/>
    </row>
    <row r="735" spans="1:22" ht="15">
      <c r="A735" s="1"/>
      <c r="U735"/>
      <c r="V735"/>
    </row>
    <row r="736" spans="1:22" ht="15">
      <c r="A736" s="1"/>
      <c r="U736"/>
      <c r="V736"/>
    </row>
    <row r="737" spans="1:22" ht="15">
      <c r="A737" s="1"/>
      <c r="U737"/>
      <c r="V737"/>
    </row>
    <row r="738" spans="1:22" ht="15">
      <c r="A738" s="1"/>
      <c r="U738"/>
      <c r="V738"/>
    </row>
    <row r="739" spans="1:22" ht="15">
      <c r="A739" s="1"/>
      <c r="U739"/>
      <c r="V739"/>
    </row>
    <row r="740" spans="1:22" ht="15">
      <c r="A740" s="1"/>
      <c r="U740"/>
      <c r="V740"/>
    </row>
    <row r="741" spans="1:22" ht="15">
      <c r="A741" s="1"/>
      <c r="U741"/>
      <c r="V741"/>
    </row>
    <row r="742" spans="1:22" ht="15">
      <c r="A742" s="1"/>
      <c r="U742"/>
      <c r="V742"/>
    </row>
    <row r="743" spans="1:22" ht="15">
      <c r="A743" s="1"/>
      <c r="U743"/>
      <c r="V743"/>
    </row>
    <row r="744" spans="1:22" ht="15">
      <c r="A744" s="1"/>
      <c r="U744"/>
      <c r="V744"/>
    </row>
    <row r="745" spans="1:22" ht="15">
      <c r="A745" s="1"/>
      <c r="U745"/>
      <c r="V745"/>
    </row>
    <row r="746" spans="1:22" ht="15">
      <c r="A746" s="1"/>
      <c r="U746"/>
      <c r="V746"/>
    </row>
    <row r="747" spans="1:22" ht="15">
      <c r="A747" s="1"/>
      <c r="U747"/>
      <c r="V747"/>
    </row>
    <row r="748" spans="1:22" ht="15">
      <c r="A748" s="1"/>
      <c r="U748"/>
      <c r="V748"/>
    </row>
    <row r="749" spans="1:22" ht="15">
      <c r="A749" s="1"/>
      <c r="U749"/>
      <c r="V749"/>
    </row>
    <row r="750" spans="1:22" ht="15">
      <c r="A750" s="1"/>
      <c r="U750"/>
      <c r="V750"/>
    </row>
    <row r="751" spans="1:22" ht="15">
      <c r="A751" s="1"/>
      <c r="U751"/>
      <c r="V751"/>
    </row>
    <row r="752" spans="1:22" ht="15">
      <c r="A752" s="1"/>
      <c r="U752"/>
      <c r="V752"/>
    </row>
    <row r="753" spans="1:22" ht="15">
      <c r="A753" s="1"/>
      <c r="U753"/>
      <c r="V753"/>
    </row>
    <row r="754" spans="1:22" ht="15">
      <c r="A754" s="1"/>
      <c r="U754"/>
      <c r="V754"/>
    </row>
    <row r="755" spans="1:22" ht="15">
      <c r="A755" s="1"/>
      <c r="U755"/>
      <c r="V755"/>
    </row>
    <row r="756" spans="1:22" ht="15">
      <c r="A756" s="1"/>
      <c r="U756"/>
      <c r="V756"/>
    </row>
    <row r="757" spans="1:22" ht="15">
      <c r="A757" s="1"/>
      <c r="U757"/>
      <c r="V757"/>
    </row>
    <row r="758" spans="1:22" ht="15">
      <c r="A758" s="1"/>
      <c r="U758"/>
      <c r="V758"/>
    </row>
    <row r="759" spans="1:22" ht="15">
      <c r="A759" s="1"/>
      <c r="U759"/>
      <c r="V759"/>
    </row>
    <row r="760" spans="1:22" ht="15">
      <c r="A760" s="1"/>
      <c r="U760"/>
      <c r="V760"/>
    </row>
    <row r="761" spans="1:22" ht="15">
      <c r="A761" s="1"/>
      <c r="U761"/>
      <c r="V761"/>
    </row>
    <row r="762" spans="1:22" ht="15">
      <c r="A762" s="1"/>
      <c r="U762"/>
      <c r="V762"/>
    </row>
    <row r="763" spans="1:22" ht="15">
      <c r="A763" s="1"/>
      <c r="U763"/>
      <c r="V763"/>
    </row>
    <row r="764" spans="1:22" ht="15">
      <c r="A764" s="1"/>
      <c r="U764"/>
      <c r="V764"/>
    </row>
    <row r="765" spans="1:22" ht="15">
      <c r="A765" s="1"/>
      <c r="U765"/>
      <c r="V765"/>
    </row>
    <row r="766" spans="1:22" ht="15">
      <c r="A766" s="1"/>
      <c r="U766"/>
      <c r="V766"/>
    </row>
    <row r="767" spans="1:22" ht="15">
      <c r="A767" s="1"/>
      <c r="U767"/>
      <c r="V767"/>
    </row>
    <row r="768" spans="1:22" ht="15">
      <c r="A768" s="1"/>
      <c r="U768"/>
      <c r="V768"/>
    </row>
    <row r="769" spans="1:22" ht="15">
      <c r="A769" s="1"/>
      <c r="U769"/>
      <c r="V769"/>
    </row>
    <row r="770" spans="1:22" ht="15">
      <c r="A770" s="1"/>
      <c r="U770"/>
      <c r="V770"/>
    </row>
    <row r="771" spans="1:22" ht="15">
      <c r="A771" s="1"/>
      <c r="U771"/>
      <c r="V771"/>
    </row>
    <row r="772" spans="1:22" ht="15">
      <c r="A772" s="1"/>
      <c r="U772"/>
      <c r="V772"/>
    </row>
    <row r="773" spans="1:22" ht="15">
      <c r="A773" s="1"/>
      <c r="U773"/>
      <c r="V773"/>
    </row>
    <row r="774" spans="1:22" ht="15">
      <c r="A774" s="1"/>
      <c r="U774"/>
      <c r="V774"/>
    </row>
    <row r="775" spans="1:22" ht="15">
      <c r="A775" s="1"/>
      <c r="U775"/>
      <c r="V775"/>
    </row>
    <row r="776" spans="1:22" ht="15">
      <c r="A776" s="1"/>
      <c r="U776"/>
      <c r="V776"/>
    </row>
    <row r="777" spans="1:22" ht="15">
      <c r="A777" s="1"/>
      <c r="U777"/>
      <c r="V777"/>
    </row>
    <row r="778" spans="1:22" ht="15">
      <c r="A778" s="1"/>
      <c r="U778"/>
      <c r="V778"/>
    </row>
    <row r="779" spans="1:22" ht="15">
      <c r="A779" s="1"/>
      <c r="U779"/>
      <c r="V779"/>
    </row>
    <row r="780" spans="1:22" ht="15">
      <c r="A780" s="1"/>
      <c r="U780"/>
      <c r="V780"/>
    </row>
    <row r="781" spans="1:22" ht="15">
      <c r="A781" s="1"/>
      <c r="U781"/>
      <c r="V781"/>
    </row>
    <row r="782" spans="1:22" ht="15">
      <c r="A782" s="1"/>
      <c r="U782"/>
      <c r="V782"/>
    </row>
    <row r="783" spans="1:22" ht="15">
      <c r="A783" s="1"/>
      <c r="U783"/>
      <c r="V783"/>
    </row>
    <row r="784" spans="1:22" ht="15">
      <c r="A784" s="1"/>
      <c r="U784"/>
      <c r="V784"/>
    </row>
    <row r="785" spans="1:22" ht="15">
      <c r="A785" s="1"/>
      <c r="U785"/>
      <c r="V785"/>
    </row>
    <row r="786" spans="1:22" ht="15">
      <c r="A786" s="1"/>
      <c r="U786"/>
      <c r="V786"/>
    </row>
    <row r="787" spans="1:22" ht="15">
      <c r="A787" s="1"/>
      <c r="U787"/>
      <c r="V787"/>
    </row>
    <row r="788" spans="1:22" ht="15">
      <c r="A788" s="1"/>
      <c r="U788"/>
      <c r="V788"/>
    </row>
    <row r="789" spans="1:22" ht="15">
      <c r="A789" s="1"/>
      <c r="U789"/>
      <c r="V789"/>
    </row>
    <row r="790" spans="1:22" ht="15">
      <c r="A790" s="1"/>
      <c r="U790"/>
      <c r="V790"/>
    </row>
    <row r="791" spans="1:22" ht="15">
      <c r="A791" s="1"/>
      <c r="U791"/>
      <c r="V791"/>
    </row>
    <row r="792" spans="1:22" ht="15">
      <c r="A792" s="1"/>
      <c r="U792"/>
      <c r="V792"/>
    </row>
    <row r="793" spans="1:22" ht="15">
      <c r="A793" s="1"/>
      <c r="U793"/>
      <c r="V793"/>
    </row>
    <row r="794" spans="1:22" ht="15">
      <c r="A794" s="1"/>
      <c r="U794"/>
      <c r="V794"/>
    </row>
    <row r="795" spans="1:22" ht="15">
      <c r="A795" s="1"/>
      <c r="U795"/>
      <c r="V795"/>
    </row>
    <row r="796" spans="1:22" ht="15">
      <c r="A796" s="1"/>
      <c r="U796"/>
      <c r="V796"/>
    </row>
    <row r="797" spans="1:22" ht="15">
      <c r="A797" s="1"/>
      <c r="U797"/>
      <c r="V797"/>
    </row>
    <row r="798" spans="1:22" ht="15">
      <c r="A798" s="1"/>
      <c r="U798"/>
      <c r="V798"/>
    </row>
    <row r="799" spans="1:22" ht="15">
      <c r="A799" s="1"/>
      <c r="U799"/>
      <c r="V799"/>
    </row>
    <row r="800" spans="1:22" ht="15">
      <c r="A800" s="1"/>
      <c r="U800"/>
      <c r="V800"/>
    </row>
    <row r="801" spans="1:22" ht="15">
      <c r="A801" s="1"/>
      <c r="U801"/>
      <c r="V801"/>
    </row>
    <row r="802" spans="1:22" ht="15">
      <c r="A802" s="1"/>
      <c r="U802"/>
      <c r="V802"/>
    </row>
    <row r="803" spans="1:22" ht="15">
      <c r="A803" s="1"/>
      <c r="U803"/>
      <c r="V803"/>
    </row>
    <row r="804" spans="1:22" ht="15">
      <c r="A804" s="1"/>
      <c r="U804"/>
      <c r="V804"/>
    </row>
    <row r="805" spans="1:22" ht="15">
      <c r="A805" s="1"/>
      <c r="U805"/>
      <c r="V805"/>
    </row>
    <row r="806" spans="1:22" ht="15">
      <c r="A806" s="1"/>
      <c r="U806"/>
      <c r="V806"/>
    </row>
    <row r="807" spans="1:22" ht="15">
      <c r="A807" s="1"/>
      <c r="U807"/>
      <c r="V807"/>
    </row>
    <row r="808" spans="1:22" ht="15">
      <c r="A808" s="1"/>
      <c r="U808"/>
      <c r="V808"/>
    </row>
    <row r="809" spans="1:22" ht="15">
      <c r="A809" s="1"/>
      <c r="U809"/>
      <c r="V809"/>
    </row>
    <row r="810" spans="1:22" ht="15">
      <c r="A810" s="1"/>
      <c r="U810"/>
      <c r="V810"/>
    </row>
    <row r="811" spans="1:22" ht="15">
      <c r="A811" s="1"/>
      <c r="U811"/>
      <c r="V811"/>
    </row>
    <row r="812" spans="1:22" ht="15">
      <c r="A812" s="1"/>
      <c r="U812"/>
      <c r="V812"/>
    </row>
    <row r="813" spans="1:22" ht="15">
      <c r="A813" s="1"/>
      <c r="U813"/>
      <c r="V813"/>
    </row>
    <row r="814" spans="1:22" ht="15">
      <c r="A814" s="1"/>
      <c r="U814"/>
      <c r="V814"/>
    </row>
    <row r="815" spans="1:22" ht="15">
      <c r="A815" s="1"/>
      <c r="U815"/>
      <c r="V815"/>
    </row>
    <row r="816" spans="1:22" ht="15">
      <c r="A816" s="1"/>
      <c r="U816"/>
      <c r="V816"/>
    </row>
    <row r="817" spans="1:22" ht="15">
      <c r="A817" s="1"/>
      <c r="U817"/>
      <c r="V817"/>
    </row>
    <row r="818" spans="1:22" ht="15">
      <c r="A818" s="1"/>
      <c r="U818"/>
      <c r="V818"/>
    </row>
    <row r="819" spans="1:22" ht="15">
      <c r="A819" s="1"/>
      <c r="U819"/>
      <c r="V819"/>
    </row>
    <row r="820" spans="1:22" ht="15">
      <c r="A820" s="1"/>
      <c r="U820"/>
      <c r="V820"/>
    </row>
    <row r="821" spans="1:22" ht="15">
      <c r="A821" s="1"/>
      <c r="U821"/>
      <c r="V821"/>
    </row>
    <row r="822" spans="1:22" ht="15">
      <c r="A822" s="1"/>
      <c r="U822"/>
      <c r="V822"/>
    </row>
    <row r="823" spans="1:22" ht="15">
      <c r="A823" s="1"/>
      <c r="U823"/>
      <c r="V823"/>
    </row>
    <row r="824" spans="1:22" ht="15">
      <c r="A824" s="1"/>
      <c r="U824"/>
      <c r="V824"/>
    </row>
    <row r="825" spans="1:22" ht="15">
      <c r="A825" s="1"/>
      <c r="U825"/>
      <c r="V825"/>
    </row>
    <row r="826" spans="1:22" ht="15">
      <c r="A826" s="1"/>
      <c r="U826"/>
      <c r="V826"/>
    </row>
    <row r="827" spans="1:22" ht="15">
      <c r="A827" s="1"/>
      <c r="U827"/>
      <c r="V827"/>
    </row>
    <row r="828" spans="1:22" ht="15">
      <c r="A828" s="1"/>
      <c r="U828"/>
      <c r="V828"/>
    </row>
    <row r="829" spans="1:22" ht="15">
      <c r="A829" s="1"/>
      <c r="U829"/>
      <c r="V829"/>
    </row>
    <row r="830" spans="1:22" ht="15">
      <c r="A830" s="1"/>
      <c r="U830"/>
      <c r="V830"/>
    </row>
    <row r="831" spans="1:22" ht="15">
      <c r="A831" s="1"/>
      <c r="U831"/>
      <c r="V831"/>
    </row>
    <row r="832" spans="1:22" ht="15">
      <c r="A832" s="1"/>
      <c r="U832"/>
      <c r="V832"/>
    </row>
    <row r="833" spans="1:22" ht="15">
      <c r="A833" s="1"/>
      <c r="U833"/>
      <c r="V833"/>
    </row>
    <row r="834" spans="1:22" ht="15">
      <c r="A834" s="1"/>
      <c r="U834"/>
      <c r="V834"/>
    </row>
    <row r="835" spans="1:22" ht="15">
      <c r="A835" s="1"/>
      <c r="U835"/>
      <c r="V835"/>
    </row>
    <row r="836" spans="1:22" ht="15">
      <c r="A836" s="1"/>
      <c r="U836"/>
      <c r="V836"/>
    </row>
    <row r="837" spans="1:22" ht="15">
      <c r="A837" s="1"/>
      <c r="U837"/>
      <c r="V837"/>
    </row>
    <row r="838" spans="1:22" ht="15">
      <c r="A838" s="1"/>
      <c r="U838"/>
      <c r="V838"/>
    </row>
    <row r="839" spans="1:22" ht="15">
      <c r="A839" s="1"/>
      <c r="U839"/>
      <c r="V839"/>
    </row>
    <row r="840" spans="1:22" ht="15">
      <c r="A840" s="1"/>
      <c r="U840"/>
      <c r="V840"/>
    </row>
    <row r="841" spans="1:22" ht="15">
      <c r="A841" s="1"/>
      <c r="U841"/>
      <c r="V841"/>
    </row>
    <row r="842" spans="1:22" ht="15">
      <c r="A842" s="1"/>
      <c r="U842"/>
      <c r="V842"/>
    </row>
    <row r="843" spans="1:22" ht="15">
      <c r="A843" s="1"/>
      <c r="U843"/>
      <c r="V843"/>
    </row>
    <row r="844" spans="1:22" ht="15">
      <c r="A844" s="1"/>
      <c r="U844"/>
      <c r="V844"/>
    </row>
    <row r="845" spans="1:22" ht="15">
      <c r="A845" s="1"/>
      <c r="U845"/>
      <c r="V845"/>
    </row>
    <row r="846" spans="1:22" ht="15">
      <c r="A846" s="1"/>
      <c r="U846"/>
      <c r="V846"/>
    </row>
    <row r="847" spans="1:22" ht="15">
      <c r="A847" s="1"/>
      <c r="U847"/>
      <c r="V847"/>
    </row>
    <row r="848" spans="1:22" ht="15">
      <c r="A848" s="1"/>
      <c r="U848"/>
      <c r="V848"/>
    </row>
    <row r="849" spans="1:22" ht="15">
      <c r="A849" s="1"/>
      <c r="U849"/>
      <c r="V849"/>
    </row>
    <row r="850" spans="1:22" ht="15">
      <c r="A850" s="1"/>
      <c r="U850"/>
      <c r="V850"/>
    </row>
    <row r="851" spans="1:22" ht="15">
      <c r="A851" s="1"/>
      <c r="U851"/>
      <c r="V851"/>
    </row>
    <row r="852" spans="1:22" ht="15">
      <c r="A852" s="1"/>
      <c r="U852"/>
      <c r="V852"/>
    </row>
    <row r="853" spans="1:22" ht="15">
      <c r="A853" s="1"/>
      <c r="U853"/>
      <c r="V853"/>
    </row>
    <row r="854" spans="1:22" ht="15">
      <c r="A854" s="1"/>
      <c r="U854"/>
      <c r="V854"/>
    </row>
    <row r="855" spans="1:22" ht="15">
      <c r="A855" s="1"/>
      <c r="U855"/>
      <c r="V855"/>
    </row>
    <row r="856" spans="1:22" ht="15">
      <c r="A856" s="1"/>
      <c r="U856"/>
      <c r="V856"/>
    </row>
    <row r="857" spans="1:22" ht="15">
      <c r="A857" s="1"/>
      <c r="U857"/>
      <c r="V857"/>
    </row>
    <row r="858" spans="1:22" ht="15">
      <c r="A858" s="1"/>
      <c r="U858"/>
      <c r="V858"/>
    </row>
    <row r="859" spans="1:22" ht="15">
      <c r="A859" s="1"/>
      <c r="U859"/>
      <c r="V859"/>
    </row>
    <row r="860" spans="1:22" ht="15">
      <c r="A860" s="1"/>
      <c r="U860"/>
      <c r="V860"/>
    </row>
    <row r="861" spans="1:22" ht="15">
      <c r="A861" s="1"/>
      <c r="U861"/>
      <c r="V861"/>
    </row>
    <row r="862" spans="1:22" ht="15">
      <c r="A862" s="1"/>
      <c r="U862"/>
      <c r="V862"/>
    </row>
    <row r="863" spans="1:22" ht="15">
      <c r="A863" s="1"/>
      <c r="U863"/>
      <c r="V863"/>
    </row>
    <row r="864" spans="1:22" ht="15">
      <c r="A864" s="1"/>
      <c r="U864"/>
      <c r="V864"/>
    </row>
    <row r="865" spans="1:22" ht="15">
      <c r="A865" s="1"/>
      <c r="U865"/>
      <c r="V865"/>
    </row>
    <row r="866" spans="1:22" ht="15">
      <c r="A866" s="1"/>
      <c r="U866"/>
      <c r="V866"/>
    </row>
    <row r="867" spans="1:22" ht="15">
      <c r="A867" s="1"/>
      <c r="U867"/>
      <c r="V867"/>
    </row>
    <row r="868" spans="1:22" ht="15">
      <c r="A868" s="1"/>
      <c r="U868"/>
      <c r="V868"/>
    </row>
    <row r="869" spans="1:22" ht="15">
      <c r="A869" s="1"/>
      <c r="U869"/>
      <c r="V869"/>
    </row>
    <row r="870" spans="1:22" ht="15">
      <c r="A870" s="1"/>
      <c r="U870"/>
      <c r="V870"/>
    </row>
    <row r="871" spans="1:22" ht="15">
      <c r="A871" s="1"/>
      <c r="U871"/>
      <c r="V871"/>
    </row>
    <row r="872" spans="1:22" ht="15">
      <c r="A872" s="1"/>
      <c r="U872"/>
      <c r="V872"/>
    </row>
    <row r="873" spans="1:22" ht="15">
      <c r="A873" s="1"/>
      <c r="U873"/>
      <c r="V873"/>
    </row>
    <row r="874" spans="1:22" ht="15">
      <c r="A874" s="1"/>
      <c r="U874"/>
      <c r="V874"/>
    </row>
    <row r="875" spans="1:22" ht="15">
      <c r="A875" s="1"/>
      <c r="U875"/>
      <c r="V875"/>
    </row>
    <row r="876" spans="1:22" ht="15">
      <c r="A876" s="1"/>
      <c r="U876"/>
      <c r="V876"/>
    </row>
    <row r="877" spans="1:22" ht="15">
      <c r="A877" s="1"/>
      <c r="U877"/>
      <c r="V877"/>
    </row>
    <row r="878" spans="1:22" ht="15">
      <c r="A878" s="1"/>
      <c r="U878"/>
      <c r="V878"/>
    </row>
    <row r="879" spans="1:22" ht="15">
      <c r="A879" s="1"/>
      <c r="U879"/>
      <c r="V879"/>
    </row>
    <row r="880" spans="1:22" ht="15">
      <c r="A880" s="1"/>
      <c r="U880"/>
      <c r="V880"/>
    </row>
    <row r="881" spans="1:22" ht="15">
      <c r="A881" s="1"/>
      <c r="U881"/>
      <c r="V881"/>
    </row>
    <row r="882" spans="1:22" ht="15">
      <c r="A882" s="1"/>
      <c r="U882"/>
      <c r="V882"/>
    </row>
    <row r="883" spans="1:22" ht="15">
      <c r="A883" s="1"/>
      <c r="U883"/>
      <c r="V883"/>
    </row>
    <row r="884" spans="1:22" ht="15">
      <c r="A884" s="1"/>
      <c r="U884"/>
      <c r="V884"/>
    </row>
    <row r="885" spans="1:22" ht="15">
      <c r="A885" s="1"/>
      <c r="U885"/>
      <c r="V885"/>
    </row>
    <row r="886" spans="1:22" ht="15">
      <c r="A886" s="1"/>
      <c r="U886"/>
      <c r="V886"/>
    </row>
    <row r="887" spans="1:22" ht="15">
      <c r="A887" s="1"/>
      <c r="U887"/>
      <c r="V887"/>
    </row>
    <row r="888" spans="1:22" ht="15">
      <c r="A888" s="1"/>
      <c r="U888"/>
      <c r="V888"/>
    </row>
    <row r="889" spans="1:22" ht="15">
      <c r="A889" s="1"/>
      <c r="U889"/>
      <c r="V889"/>
    </row>
    <row r="890" spans="1:22" ht="15">
      <c r="A890" s="1"/>
      <c r="U890"/>
      <c r="V890"/>
    </row>
    <row r="891" spans="1:22" ht="15">
      <c r="A891" s="1"/>
      <c r="U891"/>
      <c r="V891"/>
    </row>
    <row r="892" spans="1:22" ht="15">
      <c r="A892" s="1"/>
      <c r="U892"/>
      <c r="V892"/>
    </row>
    <row r="893" spans="1:22" ht="15">
      <c r="A893" s="1"/>
      <c r="U893"/>
      <c r="V893"/>
    </row>
    <row r="894" spans="1:22" ht="15">
      <c r="A894" s="1"/>
      <c r="U894"/>
      <c r="V894"/>
    </row>
    <row r="895" spans="1:22" ht="15">
      <c r="A895" s="1"/>
      <c r="U895"/>
      <c r="V895"/>
    </row>
    <row r="896" spans="1:22" ht="15">
      <c r="A896" s="1"/>
      <c r="U896"/>
      <c r="V896"/>
    </row>
    <row r="897" spans="1:22" ht="15">
      <c r="A897" s="1"/>
      <c r="U897"/>
      <c r="V897"/>
    </row>
    <row r="898" spans="1:22" ht="15">
      <c r="A898" s="1"/>
      <c r="U898"/>
      <c r="V898"/>
    </row>
    <row r="899" spans="1:22" ht="15">
      <c r="A899" s="1"/>
      <c r="U899"/>
      <c r="V899"/>
    </row>
    <row r="900" spans="1:22" ht="15">
      <c r="A900" s="1"/>
      <c r="U900"/>
      <c r="V900"/>
    </row>
    <row r="901" spans="1:22" ht="15">
      <c r="A901" s="1"/>
      <c r="U901"/>
      <c r="V901"/>
    </row>
    <row r="902" spans="1:22" ht="15">
      <c r="A902" s="1"/>
      <c r="U902"/>
      <c r="V902"/>
    </row>
    <row r="903" spans="1:22" ht="15">
      <c r="A903" s="1"/>
      <c r="U903"/>
      <c r="V903"/>
    </row>
    <row r="904" spans="1:22" ht="15">
      <c r="A904" s="1"/>
      <c r="U904"/>
      <c r="V904"/>
    </row>
    <row r="905" spans="1:22" ht="15">
      <c r="A905" s="1"/>
      <c r="U905"/>
      <c r="V905"/>
    </row>
    <row r="906" spans="1:22" ht="15">
      <c r="A906" s="1"/>
      <c r="U906"/>
      <c r="V906"/>
    </row>
    <row r="907" spans="1:22" ht="15">
      <c r="A907" s="1"/>
      <c r="U907"/>
      <c r="V907"/>
    </row>
    <row r="908" spans="1:22" ht="15">
      <c r="A908" s="1"/>
      <c r="U908"/>
      <c r="V908"/>
    </row>
    <row r="909" spans="1:22" ht="15">
      <c r="A909" s="1"/>
      <c r="U909"/>
      <c r="V909"/>
    </row>
    <row r="910" spans="1:22" ht="15">
      <c r="A910" s="1"/>
      <c r="U910"/>
      <c r="V910"/>
    </row>
    <row r="911" spans="1:22" ht="15">
      <c r="A911" s="1"/>
      <c r="U911"/>
      <c r="V911"/>
    </row>
    <row r="912" spans="1:22" ht="15">
      <c r="A912" s="1"/>
      <c r="U912"/>
      <c r="V912"/>
    </row>
    <row r="913" spans="1:22" ht="15">
      <c r="A913" s="1"/>
      <c r="U913"/>
      <c r="V913"/>
    </row>
    <row r="914" spans="1:22" ht="15">
      <c r="A914" s="1"/>
      <c r="U914"/>
      <c r="V914"/>
    </row>
    <row r="915" spans="1:22" ht="15">
      <c r="A915" s="1"/>
      <c r="U915"/>
      <c r="V915"/>
    </row>
    <row r="916" spans="1:22" ht="15">
      <c r="A916" s="1"/>
      <c r="U916"/>
      <c r="V916"/>
    </row>
    <row r="917" spans="1:22" ht="15">
      <c r="A917" s="1"/>
      <c r="U917"/>
      <c r="V917"/>
    </row>
    <row r="918" spans="1:22" ht="15">
      <c r="A918" s="1"/>
      <c r="U918"/>
      <c r="V918"/>
    </row>
    <row r="919" spans="1:22" ht="15">
      <c r="A919" s="1"/>
      <c r="U919"/>
      <c r="V919"/>
    </row>
    <row r="920" spans="1:22" ht="15">
      <c r="A920" s="1"/>
      <c r="U920"/>
      <c r="V920"/>
    </row>
    <row r="921" spans="1:22" ht="15">
      <c r="A921" s="1"/>
      <c r="U921"/>
      <c r="V921"/>
    </row>
    <row r="922" spans="1:22" ht="15">
      <c r="A922" s="1"/>
      <c r="U922"/>
      <c r="V922"/>
    </row>
    <row r="923" spans="1:22" ht="15">
      <c r="A923" s="1"/>
      <c r="U923"/>
      <c r="V923"/>
    </row>
    <row r="924" spans="1:22" ht="15">
      <c r="A924" s="1"/>
      <c r="U924"/>
      <c r="V924"/>
    </row>
    <row r="925" spans="1:22" ht="15">
      <c r="A925" s="1"/>
      <c r="U925"/>
      <c r="V925"/>
    </row>
    <row r="926" spans="1:22" ht="15">
      <c r="A926" s="1"/>
      <c r="U926"/>
      <c r="V926"/>
    </row>
    <row r="927" spans="1:22" ht="15">
      <c r="A927" s="1"/>
      <c r="U927"/>
      <c r="V927"/>
    </row>
    <row r="928" spans="1:22" ht="15">
      <c r="A928" s="1"/>
      <c r="U928"/>
      <c r="V928"/>
    </row>
    <row r="929" spans="1:22" ht="15">
      <c r="A929" s="1"/>
      <c r="U929"/>
      <c r="V929"/>
    </row>
    <row r="930" spans="1:22" ht="15">
      <c r="A930" s="1"/>
      <c r="U930"/>
      <c r="V930"/>
    </row>
    <row r="931" spans="1:22" ht="15">
      <c r="A931" s="1"/>
      <c r="U931"/>
      <c r="V931"/>
    </row>
    <row r="932" spans="1:22" ht="15">
      <c r="A932" s="1"/>
      <c r="U932"/>
      <c r="V932"/>
    </row>
    <row r="933" spans="1:22" ht="15">
      <c r="A933" s="1"/>
      <c r="U933"/>
      <c r="V933"/>
    </row>
    <row r="934" spans="1:22" ht="15">
      <c r="A934" s="1"/>
      <c r="U934"/>
      <c r="V934"/>
    </row>
    <row r="935" spans="1:22" ht="15">
      <c r="A935" s="1"/>
      <c r="U935"/>
      <c r="V935"/>
    </row>
    <row r="936" spans="1:22" ht="15">
      <c r="A936" s="1"/>
      <c r="U936"/>
      <c r="V936"/>
    </row>
    <row r="937" spans="1:22" ht="15">
      <c r="A937" s="1"/>
      <c r="U937"/>
      <c r="V937"/>
    </row>
    <row r="938" spans="1:22" ht="15">
      <c r="A938" s="1"/>
      <c r="U938"/>
      <c r="V938"/>
    </row>
    <row r="939" spans="1:22" ht="15">
      <c r="A939" s="1"/>
      <c r="U939"/>
      <c r="V939"/>
    </row>
    <row r="940" spans="1:22" ht="15">
      <c r="A940" s="1"/>
      <c r="U940"/>
      <c r="V940"/>
    </row>
    <row r="941" spans="1:22" ht="15">
      <c r="A941" s="1"/>
      <c r="U941"/>
      <c r="V941"/>
    </row>
    <row r="942" spans="1:22" ht="15">
      <c r="A942" s="1"/>
      <c r="U942"/>
      <c r="V942"/>
    </row>
    <row r="943" spans="1:22" ht="15">
      <c r="A943" s="1"/>
      <c r="U943"/>
      <c r="V943"/>
    </row>
    <row r="944" spans="1:22" ht="15">
      <c r="A944" s="1"/>
      <c r="U944"/>
      <c r="V944"/>
    </row>
    <row r="945" spans="1:22" ht="15">
      <c r="A945" s="1"/>
      <c r="U945"/>
      <c r="V945"/>
    </row>
    <row r="946" spans="1:22" ht="15">
      <c r="A946" s="1"/>
      <c r="U946"/>
      <c r="V946"/>
    </row>
    <row r="947" spans="1:22" ht="15">
      <c r="A947" s="1"/>
      <c r="U947"/>
      <c r="V947"/>
    </row>
    <row r="948" spans="1:22" ht="15">
      <c r="A948" s="1"/>
      <c r="U948"/>
      <c r="V948"/>
    </row>
    <row r="949" spans="1:22" ht="15">
      <c r="A949" s="1"/>
      <c r="U949"/>
      <c r="V949"/>
    </row>
    <row r="950" spans="1:22" ht="15">
      <c r="A950" s="1"/>
      <c r="U950"/>
      <c r="V950"/>
    </row>
    <row r="951" spans="1:22" ht="15">
      <c r="A951" s="1"/>
      <c r="U951"/>
      <c r="V951"/>
    </row>
    <row r="952" spans="1:22" ht="15">
      <c r="A952" s="1"/>
      <c r="U952"/>
      <c r="V952"/>
    </row>
    <row r="953" spans="1:22" ht="15">
      <c r="A953" s="1"/>
      <c r="U953"/>
      <c r="V953"/>
    </row>
    <row r="954" spans="1:22" ht="15">
      <c r="A954" s="1"/>
      <c r="U954"/>
      <c r="V954"/>
    </row>
    <row r="955" spans="1:22" ht="15">
      <c r="A955" s="1"/>
      <c r="U955"/>
      <c r="V955"/>
    </row>
    <row r="956" spans="1:22" ht="15">
      <c r="A956" s="1"/>
      <c r="U956"/>
      <c r="V956"/>
    </row>
    <row r="957" spans="1:22" ht="15">
      <c r="A957" s="1"/>
      <c r="U957"/>
      <c r="V957"/>
    </row>
    <row r="958" spans="1:22" ht="15">
      <c r="A958" s="1"/>
      <c r="U958"/>
      <c r="V958"/>
    </row>
    <row r="959" spans="1:22" ht="15">
      <c r="A959" s="1"/>
      <c r="U959"/>
      <c r="V959"/>
    </row>
    <row r="960" spans="1:22" ht="15">
      <c r="A960" s="1"/>
      <c r="U960"/>
      <c r="V960"/>
    </row>
    <row r="961" spans="1:22" ht="15">
      <c r="A961" s="1"/>
      <c r="U961"/>
      <c r="V961"/>
    </row>
    <row r="962" spans="1:22" ht="15">
      <c r="A962" s="1"/>
      <c r="U962"/>
      <c r="V962"/>
    </row>
    <row r="963" spans="1:22" ht="15">
      <c r="A963" s="1"/>
      <c r="U963"/>
      <c r="V963"/>
    </row>
    <row r="964" spans="1:22" ht="15">
      <c r="A964" s="1"/>
      <c r="U964"/>
      <c r="V964"/>
    </row>
    <row r="965" spans="1:22" ht="15">
      <c r="A965" s="1"/>
      <c r="U965"/>
      <c r="V965"/>
    </row>
    <row r="966" spans="1:22" ht="15">
      <c r="A966" s="1"/>
      <c r="U966"/>
      <c r="V966"/>
    </row>
    <row r="967" spans="1:22" ht="15">
      <c r="A967" s="1"/>
      <c r="U967"/>
      <c r="V967"/>
    </row>
    <row r="968" spans="1:22" ht="15">
      <c r="A968" s="1"/>
      <c r="U968"/>
      <c r="V968"/>
    </row>
    <row r="969" spans="1:22" ht="15">
      <c r="A969" s="1"/>
      <c r="U969"/>
      <c r="V969"/>
    </row>
    <row r="970" spans="1:22" ht="15">
      <c r="A970" s="1"/>
      <c r="U970"/>
      <c r="V970"/>
    </row>
    <row r="971" spans="1:22" ht="15">
      <c r="A971" s="1"/>
      <c r="U971"/>
      <c r="V971"/>
    </row>
    <row r="972" spans="1:22" ht="15">
      <c r="A972" s="1"/>
      <c r="U972"/>
      <c r="V972"/>
    </row>
    <row r="973" spans="1:22" ht="15">
      <c r="A973" s="1"/>
      <c r="U973"/>
      <c r="V973"/>
    </row>
    <row r="974" spans="1:22" ht="15">
      <c r="A974" s="1"/>
      <c r="U974"/>
      <c r="V974"/>
    </row>
    <row r="975" spans="1:22" ht="15">
      <c r="A975" s="1"/>
      <c r="U975"/>
      <c r="V975"/>
    </row>
    <row r="976" spans="1:22" ht="15">
      <c r="A976" s="1"/>
      <c r="U976"/>
      <c r="V976"/>
    </row>
    <row r="977" spans="1:22" ht="15">
      <c r="A977" s="1"/>
      <c r="U977"/>
      <c r="V977"/>
    </row>
    <row r="978" spans="1:22" ht="15">
      <c r="A978" s="1"/>
      <c r="U978"/>
      <c r="V978"/>
    </row>
    <row r="979" spans="1:22" ht="15">
      <c r="A979" s="1"/>
      <c r="U979"/>
      <c r="V979"/>
    </row>
    <row r="980" spans="1:22" ht="15">
      <c r="A980" s="1"/>
      <c r="U980"/>
      <c r="V980"/>
    </row>
    <row r="981" spans="1:22" ht="15">
      <c r="A981" s="1"/>
      <c r="U981"/>
      <c r="V981"/>
    </row>
    <row r="982" spans="1:22" ht="15">
      <c r="A982" s="1"/>
      <c r="U982"/>
      <c r="V982"/>
    </row>
    <row r="983" spans="1:22" ht="15">
      <c r="A983" s="1"/>
      <c r="U983"/>
      <c r="V983"/>
    </row>
    <row r="984" spans="1:22" ht="15">
      <c r="A984" s="1"/>
      <c r="U984"/>
      <c r="V984"/>
    </row>
    <row r="985" spans="1:22" ht="15">
      <c r="A985" s="1"/>
      <c r="U985"/>
      <c r="V985"/>
    </row>
    <row r="986" spans="1:22" ht="15">
      <c r="A986" s="1"/>
      <c r="U986"/>
      <c r="V986"/>
    </row>
    <row r="987" spans="1:22" ht="15">
      <c r="A987" s="1"/>
      <c r="U987"/>
      <c r="V987"/>
    </row>
    <row r="988" spans="1:22" ht="15">
      <c r="A988" s="1"/>
      <c r="U988"/>
      <c r="V988"/>
    </row>
    <row r="989" spans="1:22" ht="15">
      <c r="A989" s="1"/>
      <c r="U989"/>
      <c r="V989"/>
    </row>
    <row r="990" spans="1:22" ht="15">
      <c r="A990" s="1"/>
      <c r="U990"/>
      <c r="V990"/>
    </row>
    <row r="991" spans="1:22" ht="15">
      <c r="A991" s="1"/>
      <c r="U991"/>
      <c r="V991"/>
    </row>
    <row r="992" spans="1:22" ht="15">
      <c r="A992" s="1"/>
      <c r="U992"/>
      <c r="V992"/>
    </row>
    <row r="993" spans="1:22" ht="15">
      <c r="A993" s="1"/>
      <c r="U993"/>
      <c r="V993"/>
    </row>
    <row r="994" spans="1:22" ht="15">
      <c r="A994" s="1"/>
      <c r="U994"/>
      <c r="V994"/>
    </row>
    <row r="995" spans="1:22" ht="15">
      <c r="A995" s="1"/>
      <c r="U995"/>
      <c r="V995"/>
    </row>
    <row r="996" spans="1:22" ht="15">
      <c r="A996" s="1"/>
      <c r="U996"/>
      <c r="V996"/>
    </row>
    <row r="997" spans="1:22" ht="15">
      <c r="A997" s="1"/>
      <c r="U997"/>
      <c r="V997"/>
    </row>
    <row r="998" spans="1:22" ht="15">
      <c r="A998" s="1"/>
      <c r="U998"/>
      <c r="V998"/>
    </row>
    <row r="999" spans="1:22" ht="15">
      <c r="A999" s="1"/>
      <c r="U999"/>
      <c r="V999"/>
    </row>
    <row r="1000" spans="1:22" ht="15">
      <c r="A1000" s="1"/>
      <c r="U1000"/>
      <c r="V1000"/>
    </row>
    <row r="1001" spans="1:22" ht="15">
      <c r="A1001" s="1"/>
      <c r="U1001"/>
      <c r="V1001"/>
    </row>
    <row r="1002" spans="1:22" ht="15">
      <c r="A1002" s="1"/>
      <c r="U1002"/>
      <c r="V1002"/>
    </row>
    <row r="1003" spans="1:22" ht="15">
      <c r="A1003" s="1"/>
      <c r="U1003"/>
      <c r="V1003"/>
    </row>
    <row r="1004" spans="1:22" ht="15">
      <c r="A1004" s="1"/>
      <c r="U1004"/>
      <c r="V1004"/>
    </row>
    <row r="1005" spans="1:22" ht="15">
      <c r="A1005" s="1"/>
      <c r="U1005"/>
      <c r="V1005"/>
    </row>
    <row r="1006" spans="1:22" ht="15">
      <c r="A1006" s="1"/>
      <c r="U1006"/>
      <c r="V1006"/>
    </row>
    <row r="1007" spans="1:22" ht="15">
      <c r="A1007" s="1"/>
      <c r="U1007"/>
      <c r="V1007"/>
    </row>
    <row r="1008" spans="1:22" ht="15">
      <c r="A1008" s="1"/>
      <c r="U1008"/>
      <c r="V1008"/>
    </row>
    <row r="1009" spans="1:22" ht="15">
      <c r="A1009" s="1"/>
      <c r="U1009"/>
      <c r="V1009"/>
    </row>
    <row r="1010" spans="1:22" ht="15">
      <c r="A1010" s="1"/>
      <c r="U1010"/>
      <c r="V1010"/>
    </row>
    <row r="1011" spans="1:22" ht="15">
      <c r="A1011" s="1"/>
      <c r="U1011"/>
      <c r="V1011"/>
    </row>
    <row r="1012" spans="1:22" ht="15">
      <c r="A1012" s="1"/>
      <c r="U1012"/>
      <c r="V1012"/>
    </row>
    <row r="1013" spans="1:22" ht="15">
      <c r="A1013" s="1"/>
      <c r="U1013"/>
      <c r="V1013"/>
    </row>
    <row r="1014" spans="1:22" ht="15">
      <c r="A1014" s="1"/>
      <c r="U1014"/>
      <c r="V1014"/>
    </row>
    <row r="1015" spans="1:22" ht="15">
      <c r="A1015" s="1"/>
      <c r="U1015"/>
      <c r="V1015"/>
    </row>
    <row r="1016" spans="1:22" ht="15">
      <c r="A1016" s="1"/>
      <c r="U1016"/>
      <c r="V1016"/>
    </row>
    <row r="1017" spans="1:22" ht="15">
      <c r="A1017" s="1"/>
      <c r="U1017"/>
      <c r="V1017"/>
    </row>
    <row r="1018" spans="1:22" ht="15">
      <c r="A1018" s="1"/>
      <c r="U1018"/>
      <c r="V1018"/>
    </row>
    <row r="1019" spans="1:22" ht="15">
      <c r="A1019" s="1"/>
      <c r="U1019"/>
      <c r="V1019"/>
    </row>
    <row r="1020" spans="1:22" ht="15">
      <c r="A1020" s="1"/>
      <c r="U1020"/>
      <c r="V1020"/>
    </row>
    <row r="1021" spans="1:22" ht="15">
      <c r="A1021" s="1"/>
      <c r="U1021"/>
      <c r="V1021"/>
    </row>
    <row r="1022" spans="1:22" ht="15">
      <c r="A1022" s="1"/>
      <c r="U1022"/>
      <c r="V1022"/>
    </row>
    <row r="1023" spans="1:22" ht="15">
      <c r="A1023" s="1"/>
      <c r="U1023"/>
      <c r="V1023"/>
    </row>
    <row r="1024" spans="1:22" ht="15">
      <c r="A1024" s="1"/>
      <c r="U1024"/>
      <c r="V1024"/>
    </row>
    <row r="1025" spans="1:22" ht="15">
      <c r="A1025" s="1"/>
      <c r="U1025"/>
      <c r="V1025"/>
    </row>
    <row r="1026" spans="1:22" ht="15">
      <c r="A1026" s="1"/>
      <c r="U1026"/>
      <c r="V1026"/>
    </row>
    <row r="1027" spans="1:22" ht="15">
      <c r="A1027" s="1"/>
      <c r="U1027"/>
      <c r="V1027"/>
    </row>
    <row r="1028" spans="1:22" ht="15">
      <c r="A1028" s="1"/>
      <c r="U1028"/>
      <c r="V1028"/>
    </row>
    <row r="1029" spans="1:22" ht="15">
      <c r="A1029" s="1"/>
      <c r="U1029"/>
      <c r="V1029"/>
    </row>
    <row r="1030" spans="1:22" ht="15">
      <c r="A1030" s="1"/>
      <c r="U1030"/>
      <c r="V1030"/>
    </row>
    <row r="1031" spans="1:22" ht="15">
      <c r="A1031" s="1"/>
      <c r="U1031"/>
      <c r="V1031"/>
    </row>
    <row r="1032" spans="1:22" ht="15">
      <c r="A1032" s="1"/>
      <c r="U1032"/>
      <c r="V1032"/>
    </row>
    <row r="1033" spans="1:22" ht="15">
      <c r="A1033" s="1"/>
      <c r="U1033"/>
      <c r="V1033"/>
    </row>
    <row r="1034" spans="1:22" ht="15">
      <c r="A1034" s="1"/>
      <c r="U1034"/>
      <c r="V1034"/>
    </row>
    <row r="1035" spans="1:22" ht="15">
      <c r="A1035" s="1"/>
      <c r="U1035"/>
      <c r="V1035"/>
    </row>
    <row r="1036" spans="1:22" ht="15">
      <c r="A1036" s="1"/>
      <c r="U1036"/>
      <c r="V1036"/>
    </row>
    <row r="1037" spans="1:22" ht="15">
      <c r="A1037" s="1"/>
      <c r="U1037"/>
      <c r="V1037"/>
    </row>
    <row r="1038" spans="1:22" ht="15">
      <c r="A1038" s="1"/>
      <c r="U1038"/>
      <c r="V1038"/>
    </row>
    <row r="1039" spans="1:22" ht="15">
      <c r="A1039" s="1"/>
      <c r="U1039"/>
      <c r="V1039"/>
    </row>
    <row r="1040" spans="1:22" ht="15">
      <c r="A1040" s="1"/>
      <c r="U1040"/>
      <c r="V1040"/>
    </row>
    <row r="1041" spans="1:22" ht="15">
      <c r="A1041" s="1"/>
      <c r="U1041"/>
      <c r="V1041"/>
    </row>
    <row r="1042" spans="1:22" ht="15">
      <c r="A1042" s="1"/>
      <c r="U1042"/>
      <c r="V1042"/>
    </row>
    <row r="1043" spans="1:22" ht="15">
      <c r="A1043" s="1"/>
      <c r="U1043"/>
      <c r="V1043"/>
    </row>
    <row r="1044" spans="1:22" ht="15">
      <c r="A1044" s="1"/>
      <c r="U1044"/>
      <c r="V1044"/>
    </row>
    <row r="1045" spans="1:22" ht="15">
      <c r="A1045" s="1"/>
      <c r="U1045"/>
      <c r="V1045"/>
    </row>
    <row r="1046" spans="1:22" ht="15">
      <c r="A1046" s="1"/>
      <c r="U1046"/>
      <c r="V1046"/>
    </row>
    <row r="1047" spans="1:22" ht="15">
      <c r="A1047" s="1"/>
      <c r="U1047"/>
      <c r="V1047"/>
    </row>
    <row r="1048" spans="1:22" ht="15">
      <c r="A1048" s="1"/>
      <c r="U1048"/>
      <c r="V1048"/>
    </row>
    <row r="1049" spans="1:22" ht="15">
      <c r="A1049" s="1"/>
      <c r="U1049"/>
      <c r="V1049"/>
    </row>
    <row r="1050" spans="1:22" ht="15">
      <c r="A1050" s="1"/>
      <c r="U1050"/>
      <c r="V1050"/>
    </row>
    <row r="1051" spans="1:22" ht="15">
      <c r="A1051" s="1"/>
      <c r="U1051"/>
      <c r="V1051"/>
    </row>
    <row r="1052" spans="1:22" ht="15">
      <c r="A1052" s="1"/>
      <c r="U1052"/>
      <c r="V1052"/>
    </row>
    <row r="1053" spans="1:22" ht="15">
      <c r="A1053" s="1"/>
      <c r="U1053"/>
      <c r="V1053"/>
    </row>
    <row r="1054" spans="1:22" ht="15">
      <c r="A1054" s="1"/>
      <c r="U1054"/>
      <c r="V1054"/>
    </row>
    <row r="1055" spans="1:22" ht="15">
      <c r="A1055" s="1"/>
      <c r="U1055"/>
      <c r="V1055"/>
    </row>
    <row r="1056" spans="1:22" ht="15">
      <c r="A1056" s="1"/>
      <c r="U1056"/>
      <c r="V1056"/>
    </row>
    <row r="1057" spans="1:22" ht="15">
      <c r="A1057" s="1"/>
      <c r="U1057"/>
      <c r="V1057"/>
    </row>
    <row r="1058" spans="1:22" ht="15">
      <c r="A1058" s="1"/>
      <c r="U1058"/>
      <c r="V1058"/>
    </row>
    <row r="1059" spans="1:22" ht="15">
      <c r="A1059" s="1"/>
      <c r="U1059"/>
      <c r="V1059"/>
    </row>
    <row r="1060" spans="1:22" ht="15">
      <c r="A1060" s="1"/>
      <c r="U1060"/>
      <c r="V1060"/>
    </row>
    <row r="1061" spans="1:22" ht="15">
      <c r="A1061" s="1"/>
      <c r="U1061"/>
      <c r="V1061"/>
    </row>
    <row r="1062" spans="1:22" ht="15">
      <c r="A1062" s="1"/>
      <c r="U1062"/>
      <c r="V1062"/>
    </row>
    <row r="1063" spans="1:22" ht="15">
      <c r="A1063" s="1"/>
      <c r="U1063"/>
      <c r="V1063"/>
    </row>
    <row r="1064" spans="1:22" ht="15">
      <c r="A1064" s="1"/>
      <c r="U1064"/>
      <c r="V1064"/>
    </row>
    <row r="1065" spans="1:22" ht="15">
      <c r="A1065" s="1"/>
      <c r="U1065"/>
      <c r="V1065"/>
    </row>
    <row r="1066" spans="1:22" ht="15">
      <c r="A1066" s="1"/>
      <c r="U1066"/>
      <c r="V1066"/>
    </row>
    <row r="1067" spans="1:22" ht="15">
      <c r="A1067" s="1"/>
      <c r="U1067"/>
      <c r="V1067"/>
    </row>
    <row r="1068" spans="1:22" ht="15">
      <c r="A1068" s="1"/>
      <c r="U1068"/>
      <c r="V1068"/>
    </row>
    <row r="1069" spans="1:22" ht="15">
      <c r="A1069" s="1"/>
      <c r="U1069"/>
      <c r="V1069"/>
    </row>
    <row r="1070" spans="1:22" ht="15">
      <c r="A1070" s="1"/>
      <c r="U1070"/>
      <c r="V1070"/>
    </row>
    <row r="1071" spans="1:22" ht="15">
      <c r="A1071" s="1"/>
      <c r="U1071"/>
      <c r="V1071"/>
    </row>
    <row r="1072" spans="1:22" ht="15">
      <c r="A1072" s="1"/>
      <c r="U1072"/>
      <c r="V1072"/>
    </row>
    <row r="1073" spans="1:22" ht="15">
      <c r="A1073" s="1"/>
      <c r="U1073"/>
      <c r="V1073"/>
    </row>
    <row r="1074" spans="1:22" ht="15">
      <c r="A1074" s="1"/>
      <c r="U1074"/>
      <c r="V1074"/>
    </row>
    <row r="1075" spans="1:22" ht="15">
      <c r="A1075" s="1"/>
      <c r="U1075"/>
      <c r="V1075"/>
    </row>
    <row r="1076" spans="1:22" ht="15">
      <c r="A1076" s="1"/>
      <c r="U1076"/>
      <c r="V1076"/>
    </row>
    <row r="1077" spans="1:22" ht="15">
      <c r="A1077" s="1"/>
      <c r="U1077"/>
      <c r="V1077"/>
    </row>
    <row r="1078" spans="1:22" ht="15">
      <c r="A1078" s="1"/>
      <c r="U1078"/>
      <c r="V1078"/>
    </row>
    <row r="1079" spans="1:22" ht="15">
      <c r="A1079" s="1"/>
      <c r="U1079"/>
      <c r="V1079"/>
    </row>
    <row r="1080" spans="1:22" ht="15">
      <c r="A1080" s="1"/>
      <c r="U1080"/>
      <c r="V1080"/>
    </row>
    <row r="1081" spans="1:22" ht="15">
      <c r="A1081" s="1"/>
      <c r="U1081"/>
      <c r="V1081"/>
    </row>
    <row r="1082" spans="1:22" ht="15">
      <c r="A1082" s="1"/>
      <c r="U1082"/>
      <c r="V1082"/>
    </row>
    <row r="1083" spans="1:22" ht="15">
      <c r="A1083" s="1"/>
      <c r="U1083"/>
      <c r="V1083"/>
    </row>
    <row r="1084" spans="1:22" ht="15">
      <c r="A1084" s="1"/>
      <c r="U1084"/>
      <c r="V1084"/>
    </row>
    <row r="1085" spans="1:22" ht="15">
      <c r="A1085" s="1"/>
      <c r="U1085"/>
      <c r="V1085"/>
    </row>
    <row r="1086" spans="1:22" ht="15">
      <c r="A1086" s="1"/>
      <c r="U1086"/>
      <c r="V1086"/>
    </row>
    <row r="1087" spans="1:22" ht="15">
      <c r="A1087" s="1"/>
      <c r="U1087"/>
      <c r="V1087"/>
    </row>
    <row r="1088" spans="1:22" ht="15">
      <c r="A1088" s="1"/>
      <c r="U1088"/>
      <c r="V1088"/>
    </row>
    <row r="1089" spans="1:22" ht="15">
      <c r="A1089" s="1"/>
      <c r="U1089"/>
      <c r="V1089"/>
    </row>
    <row r="1090" spans="1:22" ht="15">
      <c r="A1090" s="1"/>
      <c r="U1090"/>
      <c r="V1090"/>
    </row>
    <row r="1091" spans="1:22" ht="15">
      <c r="A1091" s="1"/>
      <c r="U1091"/>
      <c r="V1091"/>
    </row>
    <row r="1092" spans="1:22" ht="15">
      <c r="A1092" s="1"/>
      <c r="U1092"/>
      <c r="V1092"/>
    </row>
    <row r="1093" spans="1:22" ht="15">
      <c r="A1093" s="1"/>
      <c r="U1093"/>
      <c r="V1093"/>
    </row>
    <row r="1094" spans="1:22" ht="15">
      <c r="A1094" s="1"/>
      <c r="U1094"/>
      <c r="V1094"/>
    </row>
    <row r="1095" spans="1:22" ht="15">
      <c r="A1095" s="1"/>
      <c r="U1095"/>
      <c r="V1095"/>
    </row>
    <row r="1096" spans="1:22" ht="15">
      <c r="A1096" s="1"/>
      <c r="U1096"/>
      <c r="V1096"/>
    </row>
    <row r="1097" spans="1:22" ht="15">
      <c r="A1097" s="1"/>
      <c r="U1097"/>
      <c r="V1097"/>
    </row>
    <row r="1098" spans="1:22" ht="15">
      <c r="A1098" s="1"/>
      <c r="U1098"/>
      <c r="V1098"/>
    </row>
    <row r="1099" spans="1:22" ht="15">
      <c r="A1099" s="1"/>
      <c r="U1099"/>
      <c r="V1099"/>
    </row>
    <row r="1100" spans="1:22" ht="15">
      <c r="A1100" s="1"/>
      <c r="U1100"/>
      <c r="V1100"/>
    </row>
    <row r="1101" spans="1:22" ht="15">
      <c r="A1101" s="1"/>
      <c r="U1101"/>
      <c r="V1101"/>
    </row>
    <row r="1102" spans="1:22" ht="15">
      <c r="A1102" s="1"/>
      <c r="U1102"/>
      <c r="V1102"/>
    </row>
    <row r="1103" spans="1:22" ht="15">
      <c r="A1103" s="1"/>
      <c r="U1103"/>
      <c r="V1103"/>
    </row>
    <row r="1104" spans="1:22" ht="15">
      <c r="A1104" s="1"/>
      <c r="U1104"/>
      <c r="V1104"/>
    </row>
    <row r="1105" spans="1:22" ht="15">
      <c r="A1105" s="1"/>
      <c r="U1105"/>
      <c r="V1105"/>
    </row>
    <row r="1106" spans="1:22" ht="15">
      <c r="A1106" s="1"/>
      <c r="U1106"/>
      <c r="V1106"/>
    </row>
    <row r="1107" spans="1:22" ht="15">
      <c r="A1107" s="1"/>
      <c r="U1107"/>
      <c r="V1107"/>
    </row>
    <row r="1108" spans="1:22" ht="15">
      <c r="A1108" s="1"/>
      <c r="U1108"/>
      <c r="V1108"/>
    </row>
    <row r="1109" spans="1:22" ht="15">
      <c r="A1109" s="1"/>
      <c r="U1109"/>
      <c r="V1109"/>
    </row>
    <row r="1110" spans="1:22" ht="15">
      <c r="A1110" s="1"/>
      <c r="U1110"/>
      <c r="V1110"/>
    </row>
    <row r="1111" spans="1:22" ht="15">
      <c r="A1111" s="1"/>
      <c r="U1111"/>
      <c r="V1111"/>
    </row>
    <row r="1112" spans="1:22" ht="15">
      <c r="A1112" s="1"/>
      <c r="U1112"/>
      <c r="V1112"/>
    </row>
    <row r="1113" spans="1:22" ht="15">
      <c r="A1113" s="1"/>
      <c r="U1113"/>
      <c r="V1113"/>
    </row>
    <row r="1114" spans="1:22" ht="15">
      <c r="A1114" s="1"/>
      <c r="U1114"/>
      <c r="V1114"/>
    </row>
    <row r="1115" spans="1:22" ht="15">
      <c r="A1115" s="1"/>
      <c r="U1115"/>
      <c r="V1115"/>
    </row>
    <row r="1116" spans="1:22" ht="15">
      <c r="A1116" s="1"/>
      <c r="U1116"/>
      <c r="V1116"/>
    </row>
    <row r="1117" spans="1:22" ht="15">
      <c r="A1117" s="1"/>
      <c r="U1117"/>
      <c r="V1117"/>
    </row>
    <row r="1118" spans="1:22" ht="15">
      <c r="A1118" s="1"/>
      <c r="U1118"/>
      <c r="V1118"/>
    </row>
    <row r="1119" spans="1:22" ht="15">
      <c r="A1119" s="1"/>
      <c r="U1119"/>
      <c r="V1119"/>
    </row>
    <row r="1120" spans="1:22" ht="15">
      <c r="A1120" s="1"/>
      <c r="U1120"/>
      <c r="V1120"/>
    </row>
    <row r="1121" spans="1:22" ht="15">
      <c r="A1121" s="1"/>
      <c r="U1121"/>
      <c r="V1121"/>
    </row>
    <row r="1122" spans="1:22" ht="15">
      <c r="A1122" s="1"/>
      <c r="U1122"/>
      <c r="V1122"/>
    </row>
    <row r="1123" spans="1:22" ht="15">
      <c r="A1123" s="1"/>
      <c r="U1123"/>
      <c r="V1123"/>
    </row>
    <row r="1124" spans="1:22" ht="15">
      <c r="A1124" s="1"/>
      <c r="U1124"/>
      <c r="V1124"/>
    </row>
    <row r="1125" spans="1:22" ht="15">
      <c r="A1125" s="1"/>
      <c r="U1125"/>
      <c r="V1125"/>
    </row>
    <row r="1126" spans="1:22" ht="15">
      <c r="A1126" s="1"/>
      <c r="U1126"/>
      <c r="V1126"/>
    </row>
    <row r="1127" spans="1:22" ht="15">
      <c r="A1127" s="1"/>
      <c r="U1127"/>
      <c r="V1127"/>
    </row>
    <row r="1128" spans="1:22" ht="15">
      <c r="A1128" s="1"/>
      <c r="U1128"/>
      <c r="V1128"/>
    </row>
    <row r="1129" spans="1:22" ht="15">
      <c r="A1129" s="1"/>
      <c r="U1129"/>
      <c r="V1129"/>
    </row>
    <row r="1130" spans="1:22" ht="15">
      <c r="A1130" s="1"/>
      <c r="U1130"/>
      <c r="V1130"/>
    </row>
    <row r="1131" spans="1:22" ht="15">
      <c r="A1131" s="1"/>
      <c r="U1131"/>
      <c r="V1131"/>
    </row>
    <row r="1132" spans="1:22" ht="15">
      <c r="A1132" s="1"/>
      <c r="U1132"/>
      <c r="V1132"/>
    </row>
    <row r="1133" spans="1:22" ht="15">
      <c r="A1133" s="1"/>
      <c r="U1133"/>
      <c r="V1133"/>
    </row>
    <row r="1134" spans="1:22" ht="15">
      <c r="A1134" s="1"/>
      <c r="U1134"/>
      <c r="V1134"/>
    </row>
    <row r="1135" spans="1:22" ht="15">
      <c r="A1135" s="1"/>
      <c r="U1135"/>
      <c r="V1135"/>
    </row>
    <row r="1136" spans="1:22" ht="15">
      <c r="A1136" s="1"/>
      <c r="U1136"/>
      <c r="V1136"/>
    </row>
    <row r="1137" spans="1:22" ht="15">
      <c r="A1137" s="1"/>
      <c r="U1137"/>
      <c r="V1137"/>
    </row>
    <row r="1138" spans="1:22" ht="15">
      <c r="A1138" s="1"/>
      <c r="U1138"/>
      <c r="V1138"/>
    </row>
    <row r="1139" spans="1:22" ht="15">
      <c r="A1139" s="1"/>
      <c r="U1139"/>
      <c r="V1139"/>
    </row>
    <row r="1140" spans="1:22" ht="15">
      <c r="A1140" s="1"/>
      <c r="U1140"/>
      <c r="V1140"/>
    </row>
    <row r="1141" spans="1:22" ht="15">
      <c r="A1141" s="1"/>
      <c r="U1141"/>
      <c r="V1141"/>
    </row>
    <row r="1142" spans="1:22" ht="15">
      <c r="A1142" s="1"/>
      <c r="U1142"/>
      <c r="V1142"/>
    </row>
    <row r="1143" spans="1:22" ht="15">
      <c r="A1143" s="1"/>
      <c r="U1143"/>
      <c r="V1143"/>
    </row>
    <row r="1144" spans="1:22" ht="15">
      <c r="A1144" s="1"/>
      <c r="U1144"/>
      <c r="V1144"/>
    </row>
    <row r="1145" spans="1:22" ht="15">
      <c r="A1145" s="1"/>
      <c r="U1145"/>
      <c r="V1145"/>
    </row>
    <row r="1146" spans="1:22" ht="15">
      <c r="A1146" s="1"/>
      <c r="U1146"/>
      <c r="V1146"/>
    </row>
    <row r="1147" spans="1:22" ht="15">
      <c r="A1147" s="1"/>
      <c r="U1147"/>
      <c r="V1147"/>
    </row>
    <row r="1148" spans="1:22" ht="15">
      <c r="A1148" s="1"/>
      <c r="U1148"/>
      <c r="V1148"/>
    </row>
    <row r="1149" spans="1:22" ht="15">
      <c r="A1149" s="1"/>
      <c r="U1149"/>
      <c r="V1149"/>
    </row>
    <row r="1150" spans="1:22" ht="15">
      <c r="A1150" s="1"/>
      <c r="U1150"/>
      <c r="V1150"/>
    </row>
    <row r="1151" spans="1:22" ht="15">
      <c r="A1151" s="1"/>
      <c r="U1151"/>
      <c r="V1151"/>
    </row>
    <row r="1152" spans="1:22" ht="15">
      <c r="A1152" s="1"/>
      <c r="U1152"/>
      <c r="V1152"/>
    </row>
    <row r="1153" spans="1:22" ht="15">
      <c r="A1153" s="1"/>
      <c r="U1153"/>
      <c r="V1153"/>
    </row>
    <row r="1154" spans="1:22" ht="15">
      <c r="A1154" s="1"/>
      <c r="U1154"/>
      <c r="V1154"/>
    </row>
    <row r="1155" spans="1:22" ht="15">
      <c r="A1155" s="1"/>
      <c r="U1155"/>
      <c r="V1155"/>
    </row>
    <row r="1156" spans="1:22" ht="15">
      <c r="A1156" s="1"/>
      <c r="U1156"/>
      <c r="V1156"/>
    </row>
    <row r="1157" spans="1:22" ht="15">
      <c r="A1157" s="1"/>
      <c r="U1157"/>
      <c r="V1157"/>
    </row>
    <row r="1158" spans="1:22" ht="15">
      <c r="A1158" s="1"/>
      <c r="U1158"/>
      <c r="V1158"/>
    </row>
    <row r="1159" spans="1:22" ht="15">
      <c r="A1159" s="1"/>
      <c r="U1159"/>
      <c r="V1159"/>
    </row>
    <row r="1160" spans="1:22" ht="15">
      <c r="A1160" s="1"/>
      <c r="U1160"/>
      <c r="V1160"/>
    </row>
    <row r="1161" spans="1:22" ht="15">
      <c r="A1161" s="1"/>
      <c r="U1161"/>
      <c r="V1161"/>
    </row>
    <row r="1162" spans="1:22" ht="15">
      <c r="A1162" s="1"/>
      <c r="U1162"/>
      <c r="V1162"/>
    </row>
    <row r="1163" spans="1:22" ht="15">
      <c r="A1163" s="1"/>
      <c r="U1163"/>
      <c r="V1163"/>
    </row>
    <row r="1164" spans="1:22" ht="15">
      <c r="A1164" s="1"/>
      <c r="U1164"/>
      <c r="V1164"/>
    </row>
    <row r="1165" spans="1:22" ht="15">
      <c r="A1165" s="1"/>
      <c r="U1165"/>
      <c r="V1165"/>
    </row>
    <row r="1166" spans="1:22" ht="15">
      <c r="A1166" s="1"/>
      <c r="U1166"/>
      <c r="V1166"/>
    </row>
    <row r="1167" spans="1:22" ht="15">
      <c r="A1167" s="1"/>
      <c r="U1167"/>
      <c r="V1167"/>
    </row>
    <row r="1168" spans="1:22" ht="15">
      <c r="A1168" s="1"/>
      <c r="U1168"/>
      <c r="V1168"/>
    </row>
    <row r="1169" spans="1:22" ht="15">
      <c r="A1169" s="1"/>
      <c r="U1169"/>
      <c r="V1169"/>
    </row>
    <row r="1170" spans="1:22" ht="15">
      <c r="A1170" s="1"/>
      <c r="U1170"/>
      <c r="V1170"/>
    </row>
    <row r="1171" spans="1:22" ht="15">
      <c r="A1171" s="1"/>
      <c r="U1171"/>
      <c r="V1171"/>
    </row>
    <row r="1172" spans="1:22" ht="15">
      <c r="A1172" s="1"/>
      <c r="U1172"/>
      <c r="V1172"/>
    </row>
    <row r="1173" spans="1:22" ht="15">
      <c r="A1173" s="1"/>
      <c r="U1173"/>
      <c r="V1173"/>
    </row>
    <row r="1174" spans="1:22" ht="15">
      <c r="A1174" s="1"/>
      <c r="U1174"/>
      <c r="V1174"/>
    </row>
    <row r="1175" spans="1:22" ht="15">
      <c r="A1175" s="1"/>
      <c r="U1175"/>
      <c r="V1175"/>
    </row>
    <row r="1176" spans="1:22" ht="15">
      <c r="A1176" s="1"/>
      <c r="U1176"/>
      <c r="V1176"/>
    </row>
    <row r="1177" spans="1:22" ht="15">
      <c r="A1177" s="1"/>
      <c r="U1177"/>
      <c r="V1177"/>
    </row>
    <row r="1178" spans="1:22" ht="15">
      <c r="A1178" s="1"/>
      <c r="U1178"/>
      <c r="V1178"/>
    </row>
    <row r="1179" spans="1:22" ht="15">
      <c r="A1179" s="1"/>
      <c r="U1179"/>
      <c r="V1179"/>
    </row>
    <row r="1180" spans="1:22" ht="15">
      <c r="A1180" s="1"/>
      <c r="U1180"/>
      <c r="V1180"/>
    </row>
    <row r="1181" spans="1:22" ht="15">
      <c r="A1181" s="1"/>
      <c r="U1181"/>
      <c r="V1181"/>
    </row>
    <row r="1182" spans="1:22" ht="15">
      <c r="A1182" s="1"/>
      <c r="U1182"/>
      <c r="V1182"/>
    </row>
    <row r="1183" spans="1:22" ht="15">
      <c r="A1183" s="1"/>
      <c r="U1183"/>
      <c r="V1183"/>
    </row>
    <row r="1184" spans="1:22" ht="15">
      <c r="A1184" s="1"/>
      <c r="U1184"/>
      <c r="V1184"/>
    </row>
    <row r="1185" spans="1:22" ht="15">
      <c r="A1185" s="1"/>
      <c r="U1185"/>
      <c r="V1185"/>
    </row>
    <row r="1186" spans="1:22" ht="15">
      <c r="A1186" s="1"/>
      <c r="U1186"/>
      <c r="V1186"/>
    </row>
    <row r="1187" spans="1:22" ht="15">
      <c r="A1187" s="1"/>
      <c r="U1187"/>
      <c r="V1187"/>
    </row>
    <row r="1188" spans="1:22" ht="15">
      <c r="A1188" s="1"/>
      <c r="U1188"/>
      <c r="V1188"/>
    </row>
    <row r="1189" spans="1:22" ht="15">
      <c r="A1189" s="1"/>
      <c r="U1189"/>
      <c r="V1189"/>
    </row>
    <row r="1190" spans="1:22" ht="15">
      <c r="A1190" s="1"/>
      <c r="U1190"/>
      <c r="V1190"/>
    </row>
    <row r="1191" spans="1:22" ht="15">
      <c r="A1191" s="1"/>
      <c r="U1191"/>
      <c r="V1191"/>
    </row>
    <row r="1192" spans="1:22" ht="15">
      <c r="A1192" s="1"/>
      <c r="U1192"/>
      <c r="V1192"/>
    </row>
    <row r="1193" spans="1:22" ht="15">
      <c r="A1193" s="1"/>
      <c r="U1193"/>
      <c r="V1193"/>
    </row>
    <row r="1194" spans="1:22" ht="15">
      <c r="A1194" s="1"/>
      <c r="U1194"/>
      <c r="V1194"/>
    </row>
    <row r="1195" spans="1:22" ht="15">
      <c r="A1195" s="1"/>
      <c r="U1195"/>
      <c r="V1195"/>
    </row>
    <row r="1196" spans="1:22" ht="15">
      <c r="A1196" s="1"/>
      <c r="U1196"/>
      <c r="V1196"/>
    </row>
    <row r="1197" spans="1:22" ht="15">
      <c r="A1197" s="1"/>
      <c r="U1197"/>
      <c r="V1197"/>
    </row>
    <row r="1198" spans="1:22" ht="15">
      <c r="A1198" s="1"/>
      <c r="U1198"/>
      <c r="V1198"/>
    </row>
    <row r="1199" spans="1:22" ht="15">
      <c r="A1199" s="1"/>
      <c r="U1199"/>
      <c r="V1199"/>
    </row>
    <row r="1200" spans="1:22" ht="15">
      <c r="A1200" s="1"/>
      <c r="U1200"/>
      <c r="V1200"/>
    </row>
    <row r="1201" spans="1:22" ht="15">
      <c r="A1201" s="1"/>
      <c r="U1201"/>
      <c r="V1201"/>
    </row>
    <row r="1202" spans="1:22" ht="15">
      <c r="A1202" s="1"/>
      <c r="U1202"/>
      <c r="V1202"/>
    </row>
    <row r="1203" spans="1:22" ht="15">
      <c r="A1203" s="1"/>
      <c r="U1203"/>
      <c r="V1203"/>
    </row>
    <row r="1204" spans="1:22" ht="15">
      <c r="A1204" s="1"/>
      <c r="U1204"/>
      <c r="V1204"/>
    </row>
    <row r="1205" spans="1:22" ht="15">
      <c r="A1205" s="1"/>
      <c r="U1205"/>
      <c r="V1205"/>
    </row>
    <row r="1206" spans="1:22" ht="15">
      <c r="A1206" s="1"/>
      <c r="U1206"/>
      <c r="V1206"/>
    </row>
    <row r="1207" spans="1:22" ht="15">
      <c r="A1207" s="1"/>
      <c r="U1207"/>
      <c r="V1207"/>
    </row>
    <row r="1208" spans="1:22" ht="15">
      <c r="A1208" s="1"/>
      <c r="U1208"/>
      <c r="V1208"/>
    </row>
    <row r="1209" spans="1:22" ht="15">
      <c r="A1209" s="1"/>
      <c r="U1209"/>
      <c r="V1209"/>
    </row>
    <row r="1210" spans="1:22" ht="15">
      <c r="A1210" s="1"/>
      <c r="U1210"/>
      <c r="V1210"/>
    </row>
    <row r="1211" spans="1:22" ht="15">
      <c r="A1211" s="1"/>
      <c r="U1211"/>
      <c r="V1211"/>
    </row>
    <row r="1212" spans="1:22" ht="15">
      <c r="A1212" s="1"/>
      <c r="U1212"/>
      <c r="V1212"/>
    </row>
    <row r="1213" spans="1:22" ht="15">
      <c r="A1213" s="1"/>
      <c r="U1213"/>
      <c r="V1213"/>
    </row>
    <row r="1214" spans="1:22" ht="15">
      <c r="A1214" s="1"/>
      <c r="U1214"/>
      <c r="V1214"/>
    </row>
    <row r="1215" spans="1:22" ht="15">
      <c r="A1215" s="1"/>
      <c r="U1215"/>
      <c r="V1215"/>
    </row>
    <row r="1216" spans="1:22" ht="15">
      <c r="A1216" s="1"/>
      <c r="U1216"/>
      <c r="V1216"/>
    </row>
    <row r="1217" spans="1:22" ht="15">
      <c r="A1217" s="1"/>
      <c r="U1217"/>
      <c r="V1217"/>
    </row>
    <row r="1218" spans="1:22" ht="15">
      <c r="A1218" s="1"/>
      <c r="U1218"/>
      <c r="V1218"/>
    </row>
    <row r="1219" spans="1:22" ht="15">
      <c r="A1219" s="1"/>
      <c r="U1219"/>
      <c r="V1219"/>
    </row>
    <row r="1220" spans="1:22" ht="15">
      <c r="A1220" s="1"/>
      <c r="U1220"/>
      <c r="V1220"/>
    </row>
    <row r="1221" spans="1:22" ht="15">
      <c r="A1221" s="1"/>
      <c r="U1221"/>
      <c r="V1221"/>
    </row>
    <row r="1222" spans="1:22" ht="15">
      <c r="A1222" s="1"/>
      <c r="U1222"/>
      <c r="V1222"/>
    </row>
    <row r="1223" spans="1:22" ht="15">
      <c r="A1223" s="1"/>
      <c r="U1223"/>
      <c r="V1223"/>
    </row>
    <row r="1224" spans="1:22" ht="15">
      <c r="A1224" s="1"/>
      <c r="U1224"/>
      <c r="V1224"/>
    </row>
    <row r="1225" spans="1:22" ht="15">
      <c r="A1225" s="1"/>
      <c r="U1225"/>
      <c r="V1225"/>
    </row>
    <row r="1226" spans="1:22" ht="15">
      <c r="A1226" s="1"/>
      <c r="U1226"/>
      <c r="V1226"/>
    </row>
    <row r="1227" spans="1:22" ht="15">
      <c r="A1227" s="1"/>
      <c r="U1227"/>
      <c r="V1227"/>
    </row>
    <row r="1228" spans="1:22" ht="15">
      <c r="A1228" s="1"/>
      <c r="U1228"/>
      <c r="V1228"/>
    </row>
    <row r="1229" spans="1:22" ht="15">
      <c r="A1229" s="1"/>
      <c r="U1229"/>
      <c r="V1229"/>
    </row>
    <row r="1230" spans="1:22" ht="15">
      <c r="A1230" s="1"/>
      <c r="U1230"/>
      <c r="V1230"/>
    </row>
    <row r="1231" spans="1:22" ht="15">
      <c r="A1231" s="1"/>
      <c r="U1231"/>
      <c r="V1231"/>
    </row>
    <row r="1232" spans="1:22" ht="15">
      <c r="A1232" s="1"/>
      <c r="U1232"/>
      <c r="V1232"/>
    </row>
    <row r="1233" spans="1:22" ht="15">
      <c r="A1233" s="1"/>
      <c r="U1233"/>
      <c r="V1233"/>
    </row>
    <row r="1234" spans="1:22" ht="15">
      <c r="A1234" s="1"/>
      <c r="U1234"/>
      <c r="V1234"/>
    </row>
    <row r="1235" spans="1:22" ht="15">
      <c r="A1235" s="1"/>
      <c r="U1235"/>
      <c r="V1235"/>
    </row>
    <row r="1236" spans="1:22" ht="15">
      <c r="A1236" s="1"/>
      <c r="U1236"/>
      <c r="V1236"/>
    </row>
    <row r="1237" spans="1:22" ht="15">
      <c r="A1237" s="1"/>
      <c r="U1237"/>
      <c r="V1237"/>
    </row>
    <row r="1238" spans="1:22" ht="15">
      <c r="A1238" s="1"/>
      <c r="U1238"/>
      <c r="V1238"/>
    </row>
    <row r="1239" spans="1:22" ht="15">
      <c r="A1239" s="1"/>
      <c r="U1239"/>
      <c r="V1239"/>
    </row>
    <row r="1240" spans="1:22" ht="15">
      <c r="A1240" s="1"/>
      <c r="U1240"/>
      <c r="V1240"/>
    </row>
    <row r="1241" spans="1:22" ht="15">
      <c r="A1241" s="1"/>
      <c r="U1241"/>
      <c r="V1241"/>
    </row>
    <row r="1242" spans="1:22" ht="15">
      <c r="A1242" s="1"/>
      <c r="U1242"/>
      <c r="V1242"/>
    </row>
    <row r="1243" spans="1:22" ht="15">
      <c r="A1243" s="1"/>
      <c r="U1243"/>
      <c r="V1243"/>
    </row>
    <row r="1244" spans="1:22" ht="15">
      <c r="A1244" s="1"/>
      <c r="U1244"/>
      <c r="V1244"/>
    </row>
    <row r="1245" spans="1:22" ht="15">
      <c r="A1245" s="1"/>
      <c r="U1245"/>
      <c r="V1245"/>
    </row>
    <row r="1246" spans="1:22" ht="15">
      <c r="A1246" s="1"/>
      <c r="U1246"/>
      <c r="V1246"/>
    </row>
    <row r="1247" spans="1:22" ht="15">
      <c r="A1247" s="1"/>
      <c r="U1247"/>
      <c r="V1247"/>
    </row>
    <row r="1248" spans="1:22" ht="15">
      <c r="A1248" s="1"/>
      <c r="U1248"/>
      <c r="V1248"/>
    </row>
    <row r="1249" spans="1:22" ht="15">
      <c r="A1249" s="1"/>
      <c r="U1249"/>
      <c r="V1249"/>
    </row>
    <row r="1250" spans="1:22" ht="15">
      <c r="A1250" s="1"/>
      <c r="U1250"/>
      <c r="V1250"/>
    </row>
    <row r="1251" spans="1:22" ht="15">
      <c r="A1251" s="1"/>
      <c r="U1251"/>
      <c r="V1251"/>
    </row>
    <row r="1252" spans="1:22" ht="15">
      <c r="A1252" s="1"/>
      <c r="U1252"/>
      <c r="V1252"/>
    </row>
    <row r="1253" spans="1:22" ht="15">
      <c r="A1253" s="1"/>
      <c r="U1253"/>
      <c r="V1253"/>
    </row>
    <row r="1254" spans="1:22" ht="15">
      <c r="A1254" s="1"/>
      <c r="U1254"/>
      <c r="V1254"/>
    </row>
    <row r="1255" spans="1:22" ht="15">
      <c r="A1255" s="1"/>
      <c r="U1255"/>
      <c r="V1255"/>
    </row>
    <row r="1256" spans="1:22" ht="15">
      <c r="A1256" s="1"/>
      <c r="U1256"/>
      <c r="V1256"/>
    </row>
    <row r="1257" spans="1:22" ht="15">
      <c r="A1257" s="1"/>
      <c r="U1257"/>
      <c r="V1257"/>
    </row>
    <row r="1258" spans="1:22" ht="15">
      <c r="A1258" s="1"/>
      <c r="U1258"/>
      <c r="V1258"/>
    </row>
    <row r="1259" spans="1:22" ht="15">
      <c r="A1259" s="1"/>
      <c r="U1259"/>
      <c r="V1259"/>
    </row>
    <row r="1260" spans="1:22" ht="15">
      <c r="A1260" s="1"/>
      <c r="U1260"/>
      <c r="V1260"/>
    </row>
    <row r="1261" spans="1:22" ht="15">
      <c r="A1261" s="1"/>
      <c r="U1261"/>
      <c r="V1261"/>
    </row>
    <row r="1262" spans="1:22" ht="15">
      <c r="A1262" s="1"/>
      <c r="U1262"/>
      <c r="V1262"/>
    </row>
    <row r="1263" spans="1:22" ht="15">
      <c r="A1263" s="1"/>
      <c r="U1263"/>
      <c r="V1263"/>
    </row>
    <row r="1264" spans="1:22" ht="15">
      <c r="A1264" s="1"/>
      <c r="U1264"/>
      <c r="V1264"/>
    </row>
    <row r="1265" spans="1:22" ht="15">
      <c r="A1265" s="1"/>
      <c r="U1265"/>
      <c r="V1265"/>
    </row>
    <row r="1266" spans="1:22" ht="15">
      <c r="A1266" s="1"/>
      <c r="U1266"/>
      <c r="V1266"/>
    </row>
    <row r="1267" spans="1:22" ht="15">
      <c r="A1267" s="1"/>
      <c r="U1267"/>
      <c r="V1267"/>
    </row>
    <row r="1268" spans="1:22" ht="15">
      <c r="A1268" s="1"/>
      <c r="U1268"/>
      <c r="V1268"/>
    </row>
    <row r="1269" spans="1:22" ht="15">
      <c r="A1269" s="1"/>
      <c r="U1269"/>
      <c r="V1269"/>
    </row>
    <row r="1270" spans="1:22" ht="15">
      <c r="A1270" s="1"/>
      <c r="U1270"/>
      <c r="V1270"/>
    </row>
    <row r="1271" spans="1:22" ht="15">
      <c r="A1271" s="1"/>
      <c r="U1271"/>
      <c r="V1271"/>
    </row>
    <row r="1272" spans="1:22" ht="15">
      <c r="A1272" s="1"/>
      <c r="U1272"/>
      <c r="V1272"/>
    </row>
    <row r="1273" spans="1:22" ht="15">
      <c r="A1273" s="1"/>
      <c r="U1273"/>
      <c r="V1273"/>
    </row>
    <row r="1274" spans="1:22" ht="15">
      <c r="A1274" s="1"/>
      <c r="U1274"/>
      <c r="V1274"/>
    </row>
    <row r="1275" spans="1:22" ht="15">
      <c r="A1275" s="1"/>
      <c r="U1275"/>
      <c r="V1275"/>
    </row>
    <row r="1276" spans="1:22" ht="15">
      <c r="A1276" s="1"/>
      <c r="U1276"/>
      <c r="V1276"/>
    </row>
    <row r="1277" spans="1:22" ht="15">
      <c r="A1277" s="1"/>
      <c r="U1277"/>
      <c r="V1277"/>
    </row>
    <row r="1278" spans="1:22" ht="15">
      <c r="A1278" s="1"/>
      <c r="U1278"/>
      <c r="V1278"/>
    </row>
    <row r="1279" spans="1:22" ht="15">
      <c r="A1279" s="1"/>
      <c r="U1279"/>
      <c r="V1279"/>
    </row>
    <row r="1280" spans="1:22" ht="15">
      <c r="A1280" s="1"/>
      <c r="U1280"/>
      <c r="V1280"/>
    </row>
    <row r="1281" spans="1:22" ht="15">
      <c r="A1281" s="1"/>
      <c r="U1281"/>
      <c r="V1281"/>
    </row>
    <row r="1282" spans="1:22" ht="15">
      <c r="A1282" s="1"/>
      <c r="U1282"/>
      <c r="V1282"/>
    </row>
    <row r="1283" spans="1:22" ht="15">
      <c r="A1283" s="1"/>
      <c r="U1283"/>
      <c r="V1283"/>
    </row>
    <row r="1284" spans="1:22" ht="15">
      <c r="A1284" s="1"/>
      <c r="U1284"/>
      <c r="V1284"/>
    </row>
    <row r="1285" spans="1:22" ht="15">
      <c r="A1285" s="1"/>
      <c r="U1285"/>
      <c r="V1285"/>
    </row>
    <row r="1286" spans="1:22" ht="15">
      <c r="A1286" s="1"/>
      <c r="U1286"/>
      <c r="V1286"/>
    </row>
    <row r="1287" spans="1:22" ht="15">
      <c r="A1287" s="1"/>
      <c r="U1287"/>
      <c r="V1287"/>
    </row>
    <row r="1288" spans="1:22" ht="15">
      <c r="A1288" s="1"/>
      <c r="U1288"/>
      <c r="V1288"/>
    </row>
    <row r="1289" spans="1:22" ht="15">
      <c r="A1289" s="1"/>
      <c r="U1289"/>
      <c r="V1289"/>
    </row>
    <row r="1290" spans="1:22" ht="15">
      <c r="A1290" s="1"/>
      <c r="U1290"/>
      <c r="V1290"/>
    </row>
    <row r="1291" spans="1:22" ht="15">
      <c r="A1291" s="1"/>
      <c r="U1291"/>
      <c r="V1291"/>
    </row>
    <row r="1292" spans="1:22" ht="15">
      <c r="A1292" s="1"/>
      <c r="U1292"/>
      <c r="V1292"/>
    </row>
    <row r="1293" spans="1:22" ht="15">
      <c r="A1293" s="1"/>
      <c r="U1293"/>
      <c r="V1293"/>
    </row>
    <row r="1294" spans="1:22" ht="15">
      <c r="A1294" s="1"/>
      <c r="U1294"/>
      <c r="V1294"/>
    </row>
    <row r="1295" spans="1:22" ht="15">
      <c r="A1295" s="1"/>
      <c r="U1295"/>
      <c r="V1295"/>
    </row>
    <row r="1296" spans="1:22" ht="15">
      <c r="A1296" s="1"/>
      <c r="U1296"/>
      <c r="V1296"/>
    </row>
    <row r="1297" spans="1:22" ht="15">
      <c r="A1297" s="1"/>
      <c r="U1297"/>
      <c r="V1297"/>
    </row>
    <row r="1298" spans="1:22" ht="15">
      <c r="A1298" s="1"/>
      <c r="U1298"/>
      <c r="V1298"/>
    </row>
    <row r="1299" spans="1:22" ht="15">
      <c r="A1299" s="1"/>
      <c r="U1299"/>
      <c r="V1299"/>
    </row>
    <row r="1300" spans="1:22" ht="15">
      <c r="A1300" s="1"/>
      <c r="U1300"/>
      <c r="V1300"/>
    </row>
    <row r="1301" spans="1:22" ht="15">
      <c r="A1301" s="1"/>
      <c r="U1301"/>
      <c r="V1301"/>
    </row>
    <row r="1302" spans="1:22" ht="15">
      <c r="A1302" s="1"/>
      <c r="U1302"/>
      <c r="V1302"/>
    </row>
    <row r="1303" spans="1:22" ht="15">
      <c r="A1303" s="1"/>
      <c r="U1303"/>
      <c r="V1303"/>
    </row>
    <row r="1304" spans="1:22" ht="15">
      <c r="A1304" s="1"/>
      <c r="U1304"/>
      <c r="V1304"/>
    </row>
    <row r="1305" spans="1:22" ht="15">
      <c r="A1305" s="1"/>
      <c r="U1305"/>
      <c r="V1305"/>
    </row>
    <row r="1306" spans="1:22" ht="15">
      <c r="A1306" s="1"/>
      <c r="U1306"/>
      <c r="V1306"/>
    </row>
    <row r="1307" spans="1:22" ht="15">
      <c r="A1307" s="1"/>
      <c r="U1307"/>
      <c r="V1307"/>
    </row>
    <row r="1308" spans="1:22" ht="15">
      <c r="A1308" s="1"/>
      <c r="U1308"/>
      <c r="V1308"/>
    </row>
    <row r="1309" spans="1:22" ht="15">
      <c r="A1309" s="1"/>
      <c r="U1309"/>
      <c r="V1309"/>
    </row>
    <row r="1310" spans="1:22" ht="15">
      <c r="A1310" s="1"/>
      <c r="U1310"/>
      <c r="V1310"/>
    </row>
    <row r="1311" spans="1:22" ht="15">
      <c r="A1311" s="1"/>
      <c r="U1311"/>
      <c r="V1311"/>
    </row>
    <row r="1312" spans="1:22" ht="15">
      <c r="A1312" s="1"/>
      <c r="U1312"/>
      <c r="V1312"/>
    </row>
    <row r="1313" spans="1:22" ht="15">
      <c r="A1313" s="1"/>
      <c r="U1313"/>
      <c r="V1313"/>
    </row>
    <row r="1314" spans="1:22" ht="15">
      <c r="A1314" s="1"/>
      <c r="U1314"/>
      <c r="V1314"/>
    </row>
    <row r="1315" spans="1:22" ht="15">
      <c r="A1315" s="1"/>
      <c r="U1315"/>
      <c r="V1315"/>
    </row>
    <row r="1316" spans="1:22" ht="15">
      <c r="A1316" s="1"/>
      <c r="U1316"/>
      <c r="V1316"/>
    </row>
    <row r="1317" spans="1:22" ht="15">
      <c r="A1317" s="1"/>
      <c r="U1317"/>
      <c r="V1317"/>
    </row>
    <row r="1318" spans="1:22" ht="15">
      <c r="A1318" s="1"/>
      <c r="U1318"/>
      <c r="V1318"/>
    </row>
    <row r="1319" spans="1:22" ht="15">
      <c r="A1319" s="1"/>
      <c r="U1319"/>
      <c r="V1319"/>
    </row>
    <row r="1320" spans="1:22" ht="15">
      <c r="A1320" s="1"/>
      <c r="U1320"/>
      <c r="V1320"/>
    </row>
    <row r="1321" spans="1:22" ht="15">
      <c r="A1321" s="1"/>
      <c r="U1321"/>
      <c r="V1321"/>
    </row>
    <row r="1322" spans="1:22" ht="15">
      <c r="A1322" s="1"/>
      <c r="U1322"/>
      <c r="V1322"/>
    </row>
    <row r="1323" spans="1:22" ht="15">
      <c r="A1323" s="1"/>
      <c r="U1323"/>
      <c r="V1323"/>
    </row>
    <row r="1324" spans="1:22" ht="15">
      <c r="A1324" s="1"/>
      <c r="U1324"/>
      <c r="V1324"/>
    </row>
    <row r="1325" spans="1:22" ht="15">
      <c r="A1325" s="1"/>
      <c r="U1325"/>
      <c r="V1325"/>
    </row>
    <row r="1326" spans="1:22" ht="15">
      <c r="A1326" s="1"/>
      <c r="U1326"/>
      <c r="V1326"/>
    </row>
    <row r="1327" spans="1:22" ht="15">
      <c r="A1327" s="1"/>
      <c r="U1327"/>
      <c r="V1327"/>
    </row>
    <row r="1328" spans="1:22" ht="15">
      <c r="A1328" s="1"/>
      <c r="U1328"/>
      <c r="V1328"/>
    </row>
    <row r="1329" spans="1:22" ht="15">
      <c r="A1329" s="1"/>
      <c r="U1329"/>
      <c r="V1329"/>
    </row>
    <row r="1330" spans="1:22" ht="15">
      <c r="A1330" s="1"/>
      <c r="U1330"/>
      <c r="V1330"/>
    </row>
    <row r="1331" spans="1:22" ht="15">
      <c r="A1331" s="1"/>
      <c r="U1331"/>
      <c r="V1331"/>
    </row>
    <row r="1332" spans="1:22" ht="15">
      <c r="A1332" s="1"/>
      <c r="U1332"/>
      <c r="V1332"/>
    </row>
    <row r="1333" spans="1:22" ht="15">
      <c r="A1333" s="1"/>
      <c r="U1333"/>
      <c r="V1333"/>
    </row>
    <row r="1334" spans="1:22" ht="15">
      <c r="A1334" s="1"/>
      <c r="U1334"/>
      <c r="V1334"/>
    </row>
    <row r="1335" spans="1:22" ht="15">
      <c r="A1335" s="1"/>
      <c r="U1335"/>
      <c r="V1335"/>
    </row>
    <row r="1336" spans="1:22" ht="15">
      <c r="A1336" s="1"/>
      <c r="U1336"/>
      <c r="V1336"/>
    </row>
    <row r="1337" spans="1:22" ht="15">
      <c r="A1337" s="1"/>
      <c r="U1337"/>
      <c r="V1337"/>
    </row>
    <row r="1338" spans="1:22" ht="15">
      <c r="A1338" s="1"/>
      <c r="U1338"/>
      <c r="V1338"/>
    </row>
    <row r="1339" spans="1:22" ht="15">
      <c r="A1339" s="1"/>
      <c r="U1339"/>
      <c r="V1339"/>
    </row>
    <row r="1340" spans="1:22" ht="15">
      <c r="A1340" s="1"/>
      <c r="U1340"/>
      <c r="V1340"/>
    </row>
    <row r="1341" spans="1:22" ht="15">
      <c r="A1341" s="1"/>
      <c r="U1341"/>
      <c r="V1341"/>
    </row>
    <row r="1342" spans="1:22" ht="15">
      <c r="A1342" s="1"/>
      <c r="U1342"/>
      <c r="V1342"/>
    </row>
    <row r="1343" spans="1:22" ht="15">
      <c r="A1343" s="1"/>
      <c r="U1343"/>
      <c r="V1343"/>
    </row>
    <row r="1344" spans="1:22" ht="15">
      <c r="A1344" s="1"/>
      <c r="U1344"/>
      <c r="V1344"/>
    </row>
    <row r="1345" spans="1:22" ht="15">
      <c r="A1345" s="1"/>
      <c r="U1345"/>
      <c r="V1345"/>
    </row>
    <row r="1346" spans="1:22" ht="15">
      <c r="A1346" s="1"/>
      <c r="U1346"/>
      <c r="V1346"/>
    </row>
    <row r="1347" spans="1:22" ht="15">
      <c r="A1347" s="1"/>
      <c r="U1347"/>
      <c r="V1347"/>
    </row>
    <row r="1348" spans="1:22" ht="15">
      <c r="A1348" s="1"/>
      <c r="U1348"/>
      <c r="V1348"/>
    </row>
    <row r="1349" spans="1:22" ht="15">
      <c r="A1349" s="1"/>
      <c r="U1349"/>
      <c r="V1349"/>
    </row>
    <row r="1350" spans="1:22" ht="15">
      <c r="A1350" s="1"/>
      <c r="U1350"/>
      <c r="V1350"/>
    </row>
    <row r="1351" spans="1:22" ht="15">
      <c r="A1351" s="1"/>
      <c r="U1351"/>
      <c r="V1351"/>
    </row>
    <row r="1352" spans="1:22" ht="15">
      <c r="A1352" s="1"/>
      <c r="U1352"/>
      <c r="V1352"/>
    </row>
    <row r="1353" spans="1:22" ht="15">
      <c r="A1353" s="1"/>
      <c r="U1353"/>
      <c r="V1353"/>
    </row>
    <row r="1354" spans="1:22" ht="15">
      <c r="A1354" s="1"/>
      <c r="U1354"/>
      <c r="V1354"/>
    </row>
    <row r="1355" spans="1:22" ht="15">
      <c r="A1355" s="1"/>
      <c r="U1355"/>
      <c r="V1355"/>
    </row>
    <row r="1356" spans="1:22" ht="15">
      <c r="A1356" s="1"/>
      <c r="U1356"/>
      <c r="V1356"/>
    </row>
    <row r="1357" spans="1:22" ht="15">
      <c r="A1357" s="1"/>
      <c r="U1357"/>
      <c r="V1357"/>
    </row>
    <row r="1358" spans="1:22" ht="15">
      <c r="A1358" s="1"/>
      <c r="U1358"/>
      <c r="V1358"/>
    </row>
    <row r="1359" spans="1:22" ht="15">
      <c r="A1359" s="1"/>
      <c r="U1359"/>
      <c r="V1359"/>
    </row>
    <row r="1360" spans="1:22" ht="15">
      <c r="A1360" s="1"/>
      <c r="U1360"/>
      <c r="V1360"/>
    </row>
    <row r="1361" spans="1:22" ht="15">
      <c r="A1361" s="1"/>
      <c r="U1361"/>
      <c r="V1361"/>
    </row>
    <row r="1362" spans="1:22" ht="15">
      <c r="A1362" s="1"/>
      <c r="U1362"/>
      <c r="V1362"/>
    </row>
    <row r="1363" spans="1:22" ht="15">
      <c r="A1363" s="1"/>
      <c r="U1363"/>
      <c r="V1363"/>
    </row>
    <row r="1364" spans="1:22" ht="15">
      <c r="A1364" s="1"/>
      <c r="U1364"/>
      <c r="V1364"/>
    </row>
    <row r="1365" spans="1:22" ht="15">
      <c r="A1365" s="1"/>
      <c r="U1365"/>
      <c r="V1365"/>
    </row>
    <row r="1366" spans="1:22" ht="15">
      <c r="A1366" s="1"/>
      <c r="U1366"/>
      <c r="V1366"/>
    </row>
    <row r="1367" spans="1:22" ht="15">
      <c r="A1367" s="1"/>
      <c r="U1367"/>
      <c r="V1367"/>
    </row>
    <row r="1368" spans="1:22" ht="15">
      <c r="A1368" s="1"/>
      <c r="U1368"/>
      <c r="V1368"/>
    </row>
    <row r="1369" spans="1:22" ht="15">
      <c r="A1369" s="1"/>
      <c r="U1369"/>
      <c r="V1369"/>
    </row>
    <row r="1370" spans="1:22" ht="15">
      <c r="A1370" s="1"/>
      <c r="U1370"/>
      <c r="V1370"/>
    </row>
    <row r="1371" spans="1:22" ht="15">
      <c r="A1371" s="1"/>
      <c r="U1371"/>
      <c r="V1371"/>
    </row>
    <row r="1372" spans="1:22" ht="15">
      <c r="A1372" s="1"/>
      <c r="U1372"/>
      <c r="V1372"/>
    </row>
    <row r="1373" spans="1:22" ht="15">
      <c r="A1373" s="1"/>
      <c r="U1373"/>
      <c r="V1373"/>
    </row>
    <row r="1374" spans="1:22" ht="15">
      <c r="A1374" s="1"/>
      <c r="U1374"/>
      <c r="V1374"/>
    </row>
    <row r="1375" spans="1:22" ht="15">
      <c r="A1375" s="1"/>
      <c r="U1375"/>
      <c r="V1375"/>
    </row>
    <row r="1376" spans="1:22" ht="15">
      <c r="A1376" s="1"/>
      <c r="U1376"/>
      <c r="V1376"/>
    </row>
    <row r="1377" spans="1:22" ht="15">
      <c r="A1377" s="1"/>
      <c r="U1377"/>
      <c r="V1377"/>
    </row>
    <row r="1378" spans="1:22" ht="15">
      <c r="A1378" s="1"/>
      <c r="U1378"/>
      <c r="V1378"/>
    </row>
    <row r="1379" spans="1:22" ht="15">
      <c r="A1379" s="1"/>
      <c r="U1379"/>
      <c r="V1379"/>
    </row>
    <row r="1380" spans="1:22" ht="15">
      <c r="A1380" s="1"/>
      <c r="U1380"/>
      <c r="V1380"/>
    </row>
    <row r="1381" spans="1:22" ht="15">
      <c r="A1381" s="1"/>
      <c r="U1381"/>
      <c r="V1381"/>
    </row>
    <row r="1382" spans="1:22" ht="15">
      <c r="A1382" s="1"/>
      <c r="U1382"/>
      <c r="V1382"/>
    </row>
    <row r="1383" spans="1:22" ht="15">
      <c r="A1383" s="1"/>
      <c r="U1383"/>
      <c r="V1383"/>
    </row>
    <row r="1384" spans="1:22" ht="15">
      <c r="A1384" s="1"/>
      <c r="U1384"/>
      <c r="V1384"/>
    </row>
    <row r="1385" spans="1:22" ht="15">
      <c r="A1385" s="1"/>
      <c r="U1385"/>
      <c r="V1385"/>
    </row>
    <row r="1386" spans="1:22" ht="15">
      <c r="A1386" s="1"/>
      <c r="U1386"/>
      <c r="V1386"/>
    </row>
    <row r="1387" spans="1:22" ht="15">
      <c r="A1387" s="1"/>
      <c r="U1387"/>
      <c r="V1387"/>
    </row>
    <row r="1388" spans="1:22" ht="15">
      <c r="A1388" s="1"/>
      <c r="U1388"/>
      <c r="V1388"/>
    </row>
    <row r="1389" spans="1:22" ht="15">
      <c r="A1389" s="1"/>
      <c r="U1389"/>
      <c r="V1389"/>
    </row>
    <row r="1390" spans="1:22" ht="15">
      <c r="A1390" s="1"/>
      <c r="U1390"/>
      <c r="V1390"/>
    </row>
    <row r="1391" spans="1:22" ht="15">
      <c r="A1391" s="1"/>
      <c r="U1391"/>
      <c r="V1391"/>
    </row>
    <row r="1392" spans="1:22" ht="15">
      <c r="A1392" s="1"/>
      <c r="U1392"/>
      <c r="V1392"/>
    </row>
    <row r="1393" spans="1:22" ht="15">
      <c r="A1393" s="1"/>
      <c r="U1393"/>
      <c r="V1393"/>
    </row>
    <row r="1394" spans="1:22" ht="15">
      <c r="A1394" s="1"/>
      <c r="U1394"/>
      <c r="V1394"/>
    </row>
    <row r="1395" spans="1:22" ht="15">
      <c r="A1395" s="1"/>
      <c r="U1395"/>
      <c r="V1395"/>
    </row>
    <row r="1396" spans="1:22" ht="15">
      <c r="A1396" s="1"/>
      <c r="U1396"/>
      <c r="V1396"/>
    </row>
    <row r="1397" spans="1:22" ht="15">
      <c r="A1397" s="1"/>
      <c r="U1397"/>
      <c r="V1397"/>
    </row>
    <row r="1398" spans="1:22" ht="15">
      <c r="A1398" s="1"/>
      <c r="U1398"/>
      <c r="V1398"/>
    </row>
    <row r="1399" spans="1:22" ht="15">
      <c r="A1399" s="1"/>
      <c r="U1399"/>
      <c r="V1399"/>
    </row>
    <row r="1400" spans="1:22" ht="15">
      <c r="A1400" s="1"/>
      <c r="U1400"/>
      <c r="V1400"/>
    </row>
    <row r="1401" spans="1:22" ht="15">
      <c r="A1401" s="1"/>
      <c r="U1401"/>
      <c r="V1401"/>
    </row>
    <row r="1402" spans="1:22" ht="15">
      <c r="A1402" s="1"/>
      <c r="U1402"/>
      <c r="V1402"/>
    </row>
    <row r="1403" spans="1:22" ht="15">
      <c r="A1403" s="1"/>
      <c r="U1403"/>
      <c r="V1403"/>
    </row>
    <row r="1404" spans="1:22" ht="15">
      <c r="A1404" s="1"/>
      <c r="U1404"/>
      <c r="V1404"/>
    </row>
    <row r="1405" spans="1:22" ht="15">
      <c r="A1405" s="1"/>
      <c r="U1405"/>
      <c r="V1405"/>
    </row>
    <row r="1406" spans="1:22" ht="15">
      <c r="A1406" s="1"/>
      <c r="U1406"/>
      <c r="V1406"/>
    </row>
    <row r="1407" spans="1:22" ht="15">
      <c r="A1407" s="1"/>
      <c r="U1407"/>
      <c r="V1407"/>
    </row>
    <row r="1408" spans="1:22" ht="15">
      <c r="A1408" s="1"/>
      <c r="U1408"/>
      <c r="V1408"/>
    </row>
    <row r="1409" spans="1:22" ht="15">
      <c r="A1409" s="1"/>
      <c r="U1409"/>
      <c r="V1409"/>
    </row>
    <row r="1410" spans="1:22" ht="15">
      <c r="A1410" s="1"/>
      <c r="U1410"/>
      <c r="V1410"/>
    </row>
    <row r="1411" spans="1:22" ht="15">
      <c r="A1411" s="1"/>
      <c r="U1411"/>
      <c r="V1411"/>
    </row>
    <row r="1412" spans="1:22" ht="15">
      <c r="A1412" s="1"/>
      <c r="U1412"/>
      <c r="V1412"/>
    </row>
    <row r="1413" spans="1:22" ht="15">
      <c r="A1413" s="1"/>
      <c r="U1413"/>
      <c r="V1413"/>
    </row>
    <row r="1414" spans="1:22" ht="15">
      <c r="A1414" s="1"/>
      <c r="U1414"/>
      <c r="V1414"/>
    </row>
    <row r="1415" spans="1:22" ht="15">
      <c r="A1415" s="1"/>
      <c r="U1415"/>
      <c r="V1415"/>
    </row>
    <row r="1416" spans="1:22" ht="15">
      <c r="A1416" s="1"/>
      <c r="U1416"/>
      <c r="V1416"/>
    </row>
    <row r="1417" spans="1:22" ht="15">
      <c r="A1417" s="1"/>
      <c r="U1417"/>
      <c r="V1417"/>
    </row>
    <row r="1418" spans="1:22" ht="15">
      <c r="A1418" s="1"/>
      <c r="U1418"/>
      <c r="V1418"/>
    </row>
    <row r="1419" spans="1:22" ht="15">
      <c r="A1419" s="1"/>
      <c r="U1419"/>
      <c r="V1419"/>
    </row>
    <row r="1420" spans="1:22" ht="15">
      <c r="A1420" s="1"/>
      <c r="U1420"/>
      <c r="V1420"/>
    </row>
    <row r="1421" spans="1:22" ht="15">
      <c r="A1421" s="1"/>
      <c r="U1421"/>
      <c r="V1421"/>
    </row>
    <row r="1422" spans="1:22" ht="15">
      <c r="A1422" s="1"/>
      <c r="U1422"/>
      <c r="V1422"/>
    </row>
    <row r="1423" spans="1:22" ht="15">
      <c r="A1423" s="1"/>
      <c r="U1423"/>
      <c r="V1423"/>
    </row>
    <row r="1424" spans="1:22" ht="15">
      <c r="A1424" s="1"/>
      <c r="U1424"/>
      <c r="V1424"/>
    </row>
    <row r="1425" spans="1:22" ht="15">
      <c r="A1425" s="1"/>
      <c r="U1425"/>
      <c r="V1425"/>
    </row>
    <row r="1426" spans="1:22" ht="15">
      <c r="A1426" s="1"/>
      <c r="U1426"/>
      <c r="V1426"/>
    </row>
    <row r="1427" spans="1:22" ht="15">
      <c r="A1427" s="1"/>
      <c r="U1427"/>
      <c r="V1427"/>
    </row>
    <row r="1428" spans="1:22" ht="15">
      <c r="A1428" s="1"/>
      <c r="U1428"/>
      <c r="V1428"/>
    </row>
    <row r="1429" spans="1:22" ht="15">
      <c r="A1429" s="1"/>
      <c r="U1429"/>
      <c r="V1429"/>
    </row>
    <row r="1430" spans="1:22" ht="15">
      <c r="A1430" s="1"/>
      <c r="U1430"/>
      <c r="V1430"/>
    </row>
    <row r="1431" spans="1:22" ht="15">
      <c r="A1431" s="1"/>
      <c r="U1431"/>
      <c r="V1431"/>
    </row>
    <row r="1432" spans="1:22" ht="15">
      <c r="A1432" s="1"/>
      <c r="U1432"/>
      <c r="V1432"/>
    </row>
    <row r="1433" spans="1:22" ht="15">
      <c r="A1433" s="1"/>
      <c r="U1433"/>
      <c r="V1433"/>
    </row>
    <row r="1434" spans="1:22" ht="15">
      <c r="A1434" s="1"/>
      <c r="U1434"/>
      <c r="V1434"/>
    </row>
    <row r="1435" spans="1:22" ht="15">
      <c r="A1435" s="1"/>
      <c r="U1435"/>
      <c r="V1435"/>
    </row>
    <row r="1436" spans="1:22" ht="15">
      <c r="A1436" s="1"/>
      <c r="U1436"/>
      <c r="V1436"/>
    </row>
    <row r="1437" spans="1:22" ht="15">
      <c r="A1437" s="1"/>
      <c r="U1437"/>
      <c r="V1437"/>
    </row>
    <row r="1438" spans="1:22" ht="15">
      <c r="A1438" s="1"/>
      <c r="U1438"/>
      <c r="V1438"/>
    </row>
    <row r="1439" spans="1:22" ht="15">
      <c r="A1439" s="1"/>
      <c r="U1439"/>
      <c r="V1439"/>
    </row>
    <row r="1440" spans="1:22" ht="15">
      <c r="A1440" s="1"/>
      <c r="U1440"/>
      <c r="V1440"/>
    </row>
    <row r="1441" spans="1:22" ht="15">
      <c r="A1441" s="1"/>
      <c r="U1441"/>
      <c r="V1441"/>
    </row>
    <row r="1442" spans="1:22" ht="15">
      <c r="A1442" s="1"/>
      <c r="U1442"/>
      <c r="V1442"/>
    </row>
    <row r="1443" spans="1:22" ht="15">
      <c r="A1443" s="1"/>
      <c r="U1443"/>
      <c r="V1443"/>
    </row>
    <row r="1444" spans="1:22" ht="15">
      <c r="A1444" s="1"/>
      <c r="U1444"/>
      <c r="V1444"/>
    </row>
    <row r="1445" spans="1:22" ht="15">
      <c r="A1445" s="1"/>
      <c r="U1445"/>
      <c r="V1445"/>
    </row>
    <row r="1446" spans="1:22" ht="15">
      <c r="A1446" s="1"/>
      <c r="U1446"/>
      <c r="V1446"/>
    </row>
    <row r="1447" spans="1:22" ht="15">
      <c r="A1447" s="1"/>
      <c r="U1447"/>
      <c r="V1447"/>
    </row>
    <row r="1448" spans="1:22" ht="15">
      <c r="A1448" s="1"/>
      <c r="U1448"/>
      <c r="V1448"/>
    </row>
    <row r="1449" spans="1:22" ht="15">
      <c r="A1449" s="1"/>
      <c r="U1449"/>
      <c r="V1449"/>
    </row>
    <row r="1450" spans="1:22" ht="15">
      <c r="A1450" s="1"/>
      <c r="U1450"/>
      <c r="V1450"/>
    </row>
    <row r="1451" spans="1:22" ht="15">
      <c r="A1451" s="1"/>
      <c r="U1451"/>
      <c r="V1451"/>
    </row>
    <row r="1452" spans="1:22" ht="15">
      <c r="A1452" s="1"/>
      <c r="U1452"/>
      <c r="V1452"/>
    </row>
    <row r="1453" spans="1:22" ht="15">
      <c r="A1453" s="1"/>
      <c r="U1453"/>
      <c r="V1453"/>
    </row>
    <row r="1454" spans="1:22" ht="15">
      <c r="A1454" s="1"/>
      <c r="U1454"/>
      <c r="V1454"/>
    </row>
    <row r="1455" spans="1:22" ht="15">
      <c r="A1455" s="1"/>
      <c r="U1455"/>
      <c r="V1455"/>
    </row>
    <row r="1456" spans="1:22" ht="15">
      <c r="A1456" s="1"/>
      <c r="U1456"/>
      <c r="V1456"/>
    </row>
    <row r="1457" spans="1:22" ht="15">
      <c r="A1457" s="1"/>
      <c r="U1457"/>
      <c r="V1457"/>
    </row>
    <row r="1458" spans="1:22" ht="15">
      <c r="A1458" s="1"/>
      <c r="U1458"/>
      <c r="V1458"/>
    </row>
    <row r="1459" spans="1:22" ht="15">
      <c r="A1459" s="1"/>
      <c r="U1459"/>
      <c r="V1459"/>
    </row>
    <row r="1460" spans="1:22" ht="15">
      <c r="A1460" s="1"/>
      <c r="U1460"/>
      <c r="V1460"/>
    </row>
    <row r="1461" spans="1:22" ht="15">
      <c r="A1461" s="1"/>
      <c r="U1461"/>
      <c r="V1461"/>
    </row>
    <row r="1462" spans="1:22" ht="15">
      <c r="A1462" s="1"/>
      <c r="U1462"/>
      <c r="V1462"/>
    </row>
    <row r="1463" spans="1:22" ht="15">
      <c r="A1463" s="1"/>
      <c r="U1463"/>
      <c r="V1463"/>
    </row>
    <row r="1464" spans="1:22" ht="15">
      <c r="A1464" s="1"/>
      <c r="U1464"/>
      <c r="V1464"/>
    </row>
    <row r="1465" spans="1:22" ht="15">
      <c r="A1465" s="1"/>
      <c r="U1465"/>
      <c r="V1465"/>
    </row>
    <row r="1466" spans="1:22" ht="15">
      <c r="A1466" s="1"/>
      <c r="U1466"/>
      <c r="V1466"/>
    </row>
    <row r="1467" spans="1:22" ht="15">
      <c r="A1467" s="1"/>
      <c r="U1467"/>
      <c r="V1467"/>
    </row>
    <row r="1468" spans="1:22" ht="15">
      <c r="A1468" s="1"/>
      <c r="U1468"/>
      <c r="V1468"/>
    </row>
    <row r="1469" spans="1:22" ht="15">
      <c r="A1469" s="1"/>
      <c r="U1469"/>
      <c r="V1469"/>
    </row>
    <row r="1470" spans="1:22" ht="15">
      <c r="A1470" s="1"/>
      <c r="U1470"/>
      <c r="V1470"/>
    </row>
    <row r="1471" spans="1:22" ht="15">
      <c r="A1471" s="1"/>
      <c r="U1471"/>
      <c r="V1471"/>
    </row>
    <row r="1472" spans="1:22" ht="15">
      <c r="A1472" s="1"/>
      <c r="U1472"/>
      <c r="V1472"/>
    </row>
    <row r="1473" spans="1:22" ht="15">
      <c r="A1473" s="1"/>
      <c r="U1473"/>
      <c r="V1473"/>
    </row>
    <row r="1474" spans="1:22" ht="15">
      <c r="A1474" s="1"/>
      <c r="U1474"/>
      <c r="V1474"/>
    </row>
    <row r="1475" spans="1:22" ht="15">
      <c r="A1475" s="1"/>
      <c r="U1475"/>
      <c r="V1475"/>
    </row>
    <row r="1476" spans="1:22" ht="15">
      <c r="A1476" s="1"/>
      <c r="U1476"/>
      <c r="V1476"/>
    </row>
    <row r="1477" spans="1:22" ht="15">
      <c r="A1477" s="1"/>
      <c r="U1477"/>
      <c r="V1477"/>
    </row>
    <row r="1478" spans="1:22" ht="15">
      <c r="A1478" s="1"/>
      <c r="U1478"/>
      <c r="V1478"/>
    </row>
    <row r="1479" spans="1:22" ht="15">
      <c r="A1479" s="1"/>
      <c r="U1479"/>
      <c r="V1479"/>
    </row>
    <row r="1480" spans="1:22" ht="15">
      <c r="A1480" s="1"/>
      <c r="U1480"/>
      <c r="V1480"/>
    </row>
    <row r="1481" spans="1:22" ht="15">
      <c r="A1481" s="1"/>
      <c r="U1481"/>
      <c r="V1481"/>
    </row>
    <row r="1482" spans="1:22" ht="15">
      <c r="A1482" s="1"/>
      <c r="U1482"/>
      <c r="V1482"/>
    </row>
    <row r="1483" spans="1:22" ht="15">
      <c r="A1483" s="1"/>
      <c r="U1483"/>
      <c r="V1483"/>
    </row>
    <row r="1484" spans="1:22" ht="15">
      <c r="A1484" s="1"/>
      <c r="U1484"/>
      <c r="V1484"/>
    </row>
    <row r="1485" spans="1:22" ht="15">
      <c r="A1485" s="1"/>
      <c r="U1485"/>
      <c r="V1485"/>
    </row>
    <row r="1486" spans="1:22" ht="15">
      <c r="A1486" s="1"/>
      <c r="U1486"/>
      <c r="V1486"/>
    </row>
    <row r="1487" spans="1:22" ht="15">
      <c r="A1487" s="1"/>
      <c r="U1487"/>
      <c r="V1487"/>
    </row>
    <row r="1488" spans="1:22" ht="15">
      <c r="A1488" s="1"/>
      <c r="U1488"/>
      <c r="V1488"/>
    </row>
    <row r="1489" spans="1:22" ht="15">
      <c r="A1489" s="1"/>
      <c r="U1489"/>
      <c r="V1489"/>
    </row>
    <row r="1490" spans="1:22" ht="15">
      <c r="A1490" s="1"/>
      <c r="U1490"/>
      <c r="V1490"/>
    </row>
    <row r="1491" spans="1:22" ht="15">
      <c r="A1491" s="1"/>
      <c r="U1491"/>
      <c r="V1491"/>
    </row>
    <row r="1492" spans="1:22" ht="15">
      <c r="A1492" s="1"/>
      <c r="U1492"/>
      <c r="V1492"/>
    </row>
    <row r="1493" spans="1:22" ht="15">
      <c r="A1493" s="1"/>
      <c r="U1493"/>
      <c r="V1493"/>
    </row>
    <row r="1494" spans="1:22" ht="15">
      <c r="A1494" s="1"/>
      <c r="U1494"/>
      <c r="V1494"/>
    </row>
    <row r="1495" spans="1:22" ht="15">
      <c r="A1495" s="1"/>
      <c r="U1495"/>
      <c r="V1495"/>
    </row>
    <row r="1496" spans="1:22" ht="15">
      <c r="A1496" s="1"/>
      <c r="U1496"/>
      <c r="V1496"/>
    </row>
    <row r="1497" spans="1:22" ht="15">
      <c r="A1497" s="1"/>
      <c r="U1497"/>
      <c r="V1497"/>
    </row>
    <row r="1498" spans="1:22" ht="15">
      <c r="A1498" s="1"/>
      <c r="U1498"/>
      <c r="V1498"/>
    </row>
    <row r="1499" spans="1:22" ht="15">
      <c r="A1499" s="1"/>
      <c r="U1499"/>
      <c r="V1499"/>
    </row>
    <row r="1500" spans="1:22" ht="15">
      <c r="A1500" s="1"/>
      <c r="U1500"/>
      <c r="V1500"/>
    </row>
    <row r="1501" spans="1:22" ht="15">
      <c r="A1501" s="1"/>
      <c r="U1501"/>
      <c r="V1501"/>
    </row>
    <row r="1502" spans="1:22" ht="15">
      <c r="A1502" s="1"/>
      <c r="U1502"/>
      <c r="V1502"/>
    </row>
    <row r="1503" spans="1:22" ht="15">
      <c r="A1503" s="1"/>
      <c r="U1503"/>
      <c r="V1503"/>
    </row>
    <row r="1504" spans="1:22" ht="15">
      <c r="A1504" s="1"/>
      <c r="U1504"/>
      <c r="V1504"/>
    </row>
    <row r="1505" spans="1:22" ht="15">
      <c r="A1505" s="1"/>
      <c r="U1505"/>
      <c r="V1505"/>
    </row>
    <row r="1506" spans="1:22" ht="15">
      <c r="A1506" s="1"/>
      <c r="U1506"/>
      <c r="V1506"/>
    </row>
    <row r="1507" spans="1:22" ht="15">
      <c r="A1507" s="1"/>
      <c r="U1507"/>
      <c r="V1507"/>
    </row>
    <row r="1508" spans="1:22" ht="15">
      <c r="A1508" s="1"/>
      <c r="U1508"/>
      <c r="V1508"/>
    </row>
    <row r="1509" spans="1:22" ht="15">
      <c r="A1509" s="1"/>
      <c r="U1509"/>
      <c r="V1509"/>
    </row>
    <row r="1510" spans="1:22" ht="15">
      <c r="A1510" s="1"/>
      <c r="U1510"/>
      <c r="V1510"/>
    </row>
    <row r="1511" spans="1:22" ht="15">
      <c r="A1511" s="1"/>
      <c r="U1511"/>
      <c r="V1511"/>
    </row>
    <row r="1512" spans="1:22" ht="15">
      <c r="A1512" s="1"/>
      <c r="U1512"/>
      <c r="V1512"/>
    </row>
    <row r="1513" spans="1:22" ht="15">
      <c r="A1513" s="1"/>
      <c r="U1513"/>
      <c r="V1513"/>
    </row>
    <row r="1514" spans="1:22" ht="15">
      <c r="A1514" s="1"/>
      <c r="U1514"/>
      <c r="V1514"/>
    </row>
    <row r="1515" spans="1:22" ht="15">
      <c r="A1515" s="1"/>
      <c r="U1515"/>
      <c r="V1515"/>
    </row>
    <row r="1516" spans="1:22" ht="15">
      <c r="A1516" s="1"/>
      <c r="U1516"/>
      <c r="V1516"/>
    </row>
    <row r="1517" spans="1:22" ht="15">
      <c r="A1517" s="1"/>
      <c r="U1517"/>
      <c r="V1517"/>
    </row>
    <row r="1518" spans="1:22" ht="15">
      <c r="A1518" s="1"/>
      <c r="U1518"/>
      <c r="V1518"/>
    </row>
    <row r="1519" spans="1:22" ht="15">
      <c r="A1519" s="1"/>
      <c r="U1519"/>
      <c r="V1519"/>
    </row>
    <row r="1520" spans="1:22" ht="15">
      <c r="A1520" s="1"/>
      <c r="U1520"/>
      <c r="V1520"/>
    </row>
    <row r="1521" spans="1:22" ht="15">
      <c r="A1521" s="1"/>
      <c r="U1521"/>
      <c r="V1521"/>
    </row>
    <row r="1522" spans="1:22" ht="15">
      <c r="A1522" s="1"/>
      <c r="U1522"/>
      <c r="V1522"/>
    </row>
    <row r="1523" spans="1:22" ht="15">
      <c r="A1523" s="1"/>
      <c r="U1523"/>
      <c r="V1523"/>
    </row>
    <row r="1524" spans="1:22" ht="15">
      <c r="A1524" s="1"/>
      <c r="U1524"/>
      <c r="V1524"/>
    </row>
    <row r="1525" spans="1:22" ht="15">
      <c r="A1525" s="1"/>
      <c r="U1525"/>
      <c r="V1525"/>
    </row>
    <row r="1526" spans="1:22" ht="15">
      <c r="A1526" s="1"/>
      <c r="U1526"/>
      <c r="V1526"/>
    </row>
    <row r="1527" spans="1:22" ht="15">
      <c r="A1527" s="1"/>
      <c r="U1527"/>
      <c r="V1527"/>
    </row>
    <row r="1528" spans="1:22" ht="15">
      <c r="A1528" s="1"/>
      <c r="U1528"/>
      <c r="V1528"/>
    </row>
    <row r="1529" spans="1:22" ht="15">
      <c r="A1529" s="1"/>
      <c r="U1529"/>
      <c r="V1529"/>
    </row>
    <row r="1530" spans="1:22" ht="15">
      <c r="A1530" s="1"/>
      <c r="U1530"/>
      <c r="V1530"/>
    </row>
    <row r="1531" spans="1:22" ht="15">
      <c r="A1531" s="1"/>
      <c r="U1531"/>
      <c r="V1531"/>
    </row>
    <row r="1532" spans="1:22" ht="15">
      <c r="A1532" s="1"/>
      <c r="U1532"/>
      <c r="V1532"/>
    </row>
    <row r="1533" spans="1:22" ht="15">
      <c r="A1533" s="1"/>
      <c r="U1533"/>
      <c r="V1533"/>
    </row>
    <row r="1534" spans="1:22" ht="15">
      <c r="A1534" s="1"/>
      <c r="U1534"/>
      <c r="V1534"/>
    </row>
    <row r="1535" spans="1:22" ht="15">
      <c r="A1535" s="1"/>
      <c r="U1535"/>
      <c r="V1535"/>
    </row>
    <row r="1536" spans="1:22" ht="15">
      <c r="A1536" s="1"/>
      <c r="U1536"/>
      <c r="V1536"/>
    </row>
    <row r="1537" spans="1:22" ht="15">
      <c r="A1537" s="1"/>
      <c r="U1537"/>
      <c r="V1537"/>
    </row>
    <row r="1538" spans="1:22" ht="15">
      <c r="A1538" s="1"/>
      <c r="U1538"/>
      <c r="V1538"/>
    </row>
    <row r="1539" spans="1:22" ht="15">
      <c r="A1539" s="1"/>
      <c r="U1539"/>
      <c r="V1539"/>
    </row>
    <row r="1540" spans="1:22" ht="15">
      <c r="A1540" s="1"/>
      <c r="U1540"/>
      <c r="V1540"/>
    </row>
    <row r="1541" spans="1:22" ht="15">
      <c r="A1541" s="1"/>
      <c r="U1541"/>
      <c r="V1541"/>
    </row>
    <row r="1542" spans="1:22" ht="15">
      <c r="A1542" s="1"/>
      <c r="U1542"/>
      <c r="V1542"/>
    </row>
    <row r="1543" spans="1:22" ht="15">
      <c r="A1543" s="1"/>
      <c r="U1543"/>
      <c r="V1543"/>
    </row>
    <row r="1544" spans="1:22" ht="15">
      <c r="A1544" s="1"/>
      <c r="U1544"/>
      <c r="V1544"/>
    </row>
    <row r="1545" spans="1:22" ht="15">
      <c r="A1545" s="1"/>
      <c r="U1545"/>
      <c r="V1545"/>
    </row>
    <row r="1546" spans="1:22" ht="15">
      <c r="A1546" s="1"/>
      <c r="U1546"/>
      <c r="V1546"/>
    </row>
    <row r="1547" spans="1:22" ht="15">
      <c r="A1547" s="1"/>
      <c r="U1547"/>
      <c r="V1547"/>
    </row>
    <row r="1548" spans="1:22" ht="15">
      <c r="A1548" s="1"/>
      <c r="U1548"/>
      <c r="V1548"/>
    </row>
    <row r="1549" spans="1:22" ht="15">
      <c r="A1549" s="1"/>
      <c r="U1549"/>
      <c r="V1549"/>
    </row>
    <row r="1550" spans="1:22" ht="15">
      <c r="A1550" s="1"/>
      <c r="U1550"/>
      <c r="V1550"/>
    </row>
    <row r="1551" spans="1:22" ht="15">
      <c r="A1551" s="1"/>
      <c r="U1551"/>
      <c r="V1551"/>
    </row>
    <row r="1552" spans="1:22" ht="15">
      <c r="A1552" s="1"/>
      <c r="U1552"/>
      <c r="V1552"/>
    </row>
    <row r="1553" spans="1:22" ht="15">
      <c r="A1553" s="1"/>
      <c r="U1553"/>
      <c r="V1553"/>
    </row>
    <row r="1554" spans="1:22" ht="15">
      <c r="A1554" s="1"/>
      <c r="U1554"/>
      <c r="V1554"/>
    </row>
    <row r="1555" spans="1:22" ht="15">
      <c r="A1555" s="1"/>
      <c r="U1555"/>
      <c r="V1555"/>
    </row>
    <row r="1556" spans="1:22" ht="15">
      <c r="A1556" s="1"/>
      <c r="U1556"/>
      <c r="V1556"/>
    </row>
    <row r="1557" spans="1:22" ht="15">
      <c r="A1557" s="1"/>
      <c r="U1557"/>
      <c r="V1557"/>
    </row>
    <row r="1558" spans="1:22" ht="15">
      <c r="A1558" s="1"/>
      <c r="U1558"/>
      <c r="V1558"/>
    </row>
    <row r="1559" spans="1:22" ht="15">
      <c r="A1559" s="1"/>
      <c r="U1559"/>
      <c r="V1559"/>
    </row>
    <row r="1560" spans="1:22" ht="15">
      <c r="A1560" s="1"/>
      <c r="U1560"/>
      <c r="V1560"/>
    </row>
    <row r="1561" spans="1:22" ht="15">
      <c r="A1561" s="1"/>
      <c r="U1561"/>
      <c r="V1561"/>
    </row>
    <row r="1562" spans="1:22" ht="15">
      <c r="A1562" s="1"/>
      <c r="U1562"/>
      <c r="V1562"/>
    </row>
    <row r="1563" spans="1:22" ht="15">
      <c r="A1563" s="1"/>
      <c r="U1563"/>
      <c r="V1563"/>
    </row>
    <row r="1564" spans="1:22" ht="15">
      <c r="A1564" s="1"/>
      <c r="U1564"/>
      <c r="V1564"/>
    </row>
    <row r="1565" spans="1:22" ht="15">
      <c r="A1565" s="1"/>
      <c r="U1565"/>
      <c r="V1565"/>
    </row>
    <row r="1566" spans="1:22" ht="15">
      <c r="A1566" s="1"/>
      <c r="U1566"/>
      <c r="V1566"/>
    </row>
    <row r="1567" spans="1:22" ht="15">
      <c r="A1567" s="1"/>
      <c r="U1567"/>
      <c r="V1567"/>
    </row>
    <row r="1568" spans="1:22" ht="15">
      <c r="A1568" s="1"/>
      <c r="U1568"/>
      <c r="V1568"/>
    </row>
    <row r="1569" spans="1:22" ht="15">
      <c r="A1569" s="1"/>
      <c r="U1569"/>
      <c r="V1569"/>
    </row>
    <row r="1570" spans="1:22" ht="15">
      <c r="A1570" s="1"/>
      <c r="U1570"/>
      <c r="V1570"/>
    </row>
    <row r="1571" spans="1:22" ht="15">
      <c r="A1571" s="1"/>
      <c r="U1571"/>
      <c r="V1571"/>
    </row>
    <row r="1572" spans="1:22" ht="15">
      <c r="A1572" s="1"/>
      <c r="U1572"/>
      <c r="V1572"/>
    </row>
    <row r="1573" spans="1:22" ht="15">
      <c r="A1573" s="1"/>
      <c r="U1573"/>
      <c r="V1573"/>
    </row>
    <row r="1574" spans="1:22" ht="15">
      <c r="A1574" s="1"/>
      <c r="U1574"/>
      <c r="V1574"/>
    </row>
    <row r="1575" spans="1:22" ht="15">
      <c r="A1575" s="1"/>
      <c r="U1575"/>
      <c r="V1575"/>
    </row>
    <row r="1576" spans="1:22" ht="15">
      <c r="A1576" s="1"/>
      <c r="U1576"/>
      <c r="V1576"/>
    </row>
    <row r="1577" spans="1:22" ht="15">
      <c r="A1577" s="1"/>
      <c r="U1577"/>
      <c r="V1577"/>
    </row>
    <row r="1578" spans="1:22" ht="15">
      <c r="A1578" s="1"/>
      <c r="U1578"/>
      <c r="V1578"/>
    </row>
    <row r="1579" spans="1:22" ht="15">
      <c r="A1579" s="1"/>
      <c r="U1579"/>
      <c r="V1579"/>
    </row>
    <row r="1580" spans="1:22" ht="15">
      <c r="A1580" s="1"/>
      <c r="U1580"/>
      <c r="V1580"/>
    </row>
    <row r="1581" spans="1:22" ht="15">
      <c r="A1581" s="1"/>
      <c r="U1581"/>
      <c r="V1581"/>
    </row>
    <row r="1582" spans="1:22" ht="15">
      <c r="A1582" s="1"/>
      <c r="U1582"/>
      <c r="V1582"/>
    </row>
    <row r="1583" spans="1:22" ht="15">
      <c r="A1583" s="1"/>
      <c r="U1583"/>
      <c r="V1583"/>
    </row>
    <row r="1584" spans="1:22" ht="15">
      <c r="A1584" s="1"/>
      <c r="U1584"/>
      <c r="V1584"/>
    </row>
    <row r="1585" spans="1:22" ht="15">
      <c r="A1585" s="1"/>
      <c r="U1585"/>
      <c r="V1585"/>
    </row>
    <row r="1586" spans="1:22" ht="15">
      <c r="A1586" s="1"/>
      <c r="U1586"/>
      <c r="V1586"/>
    </row>
    <row r="1587" spans="1:22" ht="15">
      <c r="A1587" s="1"/>
      <c r="U1587"/>
      <c r="V1587"/>
    </row>
    <row r="1588" spans="1:22" ht="15">
      <c r="A1588" s="1"/>
      <c r="U1588"/>
      <c r="V1588"/>
    </row>
    <row r="1589" spans="1:22" ht="15">
      <c r="A1589" s="1"/>
      <c r="U1589"/>
      <c r="V1589"/>
    </row>
    <row r="1590" spans="1:22" ht="15">
      <c r="A1590" s="1"/>
      <c r="U1590"/>
      <c r="V1590"/>
    </row>
    <row r="1591" spans="1:22" ht="15">
      <c r="A1591" s="1"/>
      <c r="U1591"/>
      <c r="V1591"/>
    </row>
    <row r="1592" spans="1:22" ht="15">
      <c r="A1592" s="1"/>
      <c r="U1592"/>
      <c r="V1592"/>
    </row>
    <row r="1593" spans="1:22" ht="15">
      <c r="A1593" s="1"/>
      <c r="U1593"/>
      <c r="V1593"/>
    </row>
    <row r="1594" spans="1:22" ht="15">
      <c r="A1594" s="1"/>
      <c r="U1594"/>
      <c r="V1594"/>
    </row>
    <row r="1595" spans="1:22" ht="15">
      <c r="A1595" s="1"/>
      <c r="U1595"/>
      <c r="V1595"/>
    </row>
    <row r="1596" spans="1:22" ht="15">
      <c r="A1596" s="1"/>
      <c r="U1596"/>
      <c r="V1596"/>
    </row>
    <row r="1597" spans="1:22" ht="15">
      <c r="A1597" s="1"/>
      <c r="U1597"/>
      <c r="V1597"/>
    </row>
    <row r="1598" spans="1:22" ht="15">
      <c r="A1598" s="1"/>
      <c r="U1598"/>
      <c r="V1598"/>
    </row>
    <row r="1599" spans="1:22" ht="15">
      <c r="A1599" s="1"/>
      <c r="U1599"/>
      <c r="V1599"/>
    </row>
    <row r="1600" spans="1:22" ht="15">
      <c r="A1600" s="1"/>
      <c r="U1600"/>
      <c r="V1600"/>
    </row>
    <row r="1601" spans="1:22" ht="15">
      <c r="A1601" s="1"/>
      <c r="U1601"/>
      <c r="V1601"/>
    </row>
    <row r="1602" spans="1:22" ht="15">
      <c r="A1602" s="1"/>
      <c r="U1602"/>
      <c r="V1602"/>
    </row>
    <row r="1603" spans="1:22" ht="15">
      <c r="A1603" s="1"/>
      <c r="U1603"/>
      <c r="V1603"/>
    </row>
    <row r="1604" spans="1:22" ht="15">
      <c r="A1604" s="1"/>
      <c r="U1604"/>
      <c r="V1604"/>
    </row>
    <row r="1605" spans="1:22" ht="15">
      <c r="A1605" s="1"/>
      <c r="U1605"/>
      <c r="V1605"/>
    </row>
    <row r="1606" spans="1:22" ht="15">
      <c r="A1606" s="1"/>
      <c r="U1606"/>
      <c r="V1606"/>
    </row>
    <row r="1607" spans="1:22" ht="15">
      <c r="A1607" s="1"/>
      <c r="U1607"/>
      <c r="V1607"/>
    </row>
    <row r="1608" spans="1:22" ht="15">
      <c r="A1608" s="1"/>
      <c r="U1608"/>
      <c r="V1608"/>
    </row>
    <row r="1609" spans="1:22" ht="15">
      <c r="A1609" s="1"/>
      <c r="U1609"/>
      <c r="V1609"/>
    </row>
    <row r="1610" spans="1:22" ht="15">
      <c r="A1610" s="1"/>
      <c r="U1610"/>
      <c r="V1610"/>
    </row>
    <row r="1611" spans="1:22" ht="15">
      <c r="A1611" s="1"/>
      <c r="U1611"/>
      <c r="V1611"/>
    </row>
    <row r="1612" spans="1:22" ht="15">
      <c r="A1612" s="1"/>
      <c r="U1612"/>
      <c r="V1612"/>
    </row>
    <row r="1613" spans="1:22" ht="15">
      <c r="A1613" s="1"/>
      <c r="U1613"/>
      <c r="V1613"/>
    </row>
    <row r="1614" spans="1:22" ht="15">
      <c r="A1614" s="1"/>
      <c r="U1614"/>
      <c r="V1614"/>
    </row>
    <row r="1615" spans="1:22" ht="15">
      <c r="A1615" s="1"/>
      <c r="U1615"/>
      <c r="V1615"/>
    </row>
    <row r="1616" spans="1:22" ht="15">
      <c r="A1616" s="1"/>
      <c r="U1616"/>
      <c r="V1616"/>
    </row>
    <row r="1617" spans="1:22" ht="15">
      <c r="A1617" s="1"/>
      <c r="U1617"/>
      <c r="V1617"/>
    </row>
    <row r="1618" spans="1:22" ht="15">
      <c r="A1618" s="1"/>
      <c r="U1618"/>
      <c r="V1618"/>
    </row>
    <row r="1619" spans="1:22" ht="15">
      <c r="A1619" s="1"/>
      <c r="U1619"/>
      <c r="V1619"/>
    </row>
    <row r="1620" spans="1:22" ht="15">
      <c r="A1620" s="1"/>
      <c r="U1620"/>
      <c r="V1620"/>
    </row>
    <row r="1621" spans="1:22" ht="15">
      <c r="A1621" s="1"/>
      <c r="U1621"/>
      <c r="V1621"/>
    </row>
    <row r="1622" spans="1:22" ht="15">
      <c r="A1622" s="1"/>
      <c r="U1622"/>
      <c r="V1622"/>
    </row>
    <row r="1623" spans="1:22" ht="15">
      <c r="A1623" s="1"/>
      <c r="U1623"/>
      <c r="V1623"/>
    </row>
    <row r="1624" spans="1:22" ht="15">
      <c r="A1624" s="1"/>
      <c r="U1624"/>
      <c r="V1624"/>
    </row>
    <row r="1625" spans="1:22" ht="15">
      <c r="A1625" s="1"/>
      <c r="U1625"/>
      <c r="V1625"/>
    </row>
    <row r="1626" spans="1:22" ht="15">
      <c r="A1626" s="1"/>
      <c r="U1626"/>
      <c r="V1626"/>
    </row>
    <row r="1627" spans="1:22" ht="15">
      <c r="A1627" s="1"/>
      <c r="U1627"/>
      <c r="V1627"/>
    </row>
    <row r="1628" spans="1:22" ht="15">
      <c r="A1628" s="1"/>
      <c r="U1628"/>
      <c r="V1628"/>
    </row>
    <row r="1629" spans="1:22" ht="15">
      <c r="A1629" s="1"/>
      <c r="U1629"/>
      <c r="V1629"/>
    </row>
    <row r="1630" spans="1:22" ht="15">
      <c r="A1630" s="1"/>
      <c r="U1630"/>
      <c r="V1630"/>
    </row>
    <row r="1631" spans="1:22" ht="15">
      <c r="A1631" s="1"/>
      <c r="U1631"/>
      <c r="V1631"/>
    </row>
    <row r="1632" spans="1:22" ht="15">
      <c r="A1632" s="1"/>
      <c r="U1632"/>
      <c r="V1632"/>
    </row>
    <row r="1633" spans="1:22" ht="15">
      <c r="A1633" s="1"/>
      <c r="U1633"/>
      <c r="V1633"/>
    </row>
    <row r="1634" spans="1:22" ht="15">
      <c r="A1634" s="1"/>
      <c r="U1634"/>
      <c r="V1634"/>
    </row>
    <row r="1635" spans="1:22" ht="15">
      <c r="A1635" s="1"/>
      <c r="U1635"/>
      <c r="V1635"/>
    </row>
    <row r="1636" spans="1:22" ht="15">
      <c r="A1636" s="1"/>
      <c r="U1636"/>
      <c r="V1636"/>
    </row>
    <row r="1637" spans="1:22" ht="15">
      <c r="A1637" s="1"/>
      <c r="U1637"/>
      <c r="V1637"/>
    </row>
    <row r="1638" spans="1:22" ht="15">
      <c r="A1638" s="1"/>
      <c r="U1638"/>
      <c r="V1638"/>
    </row>
    <row r="1639" spans="1:22" ht="15">
      <c r="A1639" s="1"/>
      <c r="U1639"/>
      <c r="V1639"/>
    </row>
    <row r="1640" spans="1:22" ht="15">
      <c r="A1640" s="1"/>
      <c r="U1640"/>
      <c r="V1640"/>
    </row>
    <row r="1641" spans="1:22" ht="15">
      <c r="A1641" s="1"/>
      <c r="U1641"/>
      <c r="V1641"/>
    </row>
    <row r="1642" spans="1:22" ht="15">
      <c r="A1642" s="1"/>
      <c r="U1642"/>
      <c r="V1642"/>
    </row>
    <row r="1643" spans="1:22" ht="15">
      <c r="A1643" s="1"/>
      <c r="U1643"/>
      <c r="V1643"/>
    </row>
    <row r="1644" spans="1:22" ht="15">
      <c r="A1644" s="1"/>
      <c r="U1644"/>
      <c r="V1644"/>
    </row>
    <row r="1645" spans="1:22" ht="15">
      <c r="A1645" s="1"/>
      <c r="U1645"/>
      <c r="V1645"/>
    </row>
    <row r="1646" spans="1:22" ht="15">
      <c r="A1646" s="1"/>
      <c r="U1646"/>
      <c r="V1646"/>
    </row>
    <row r="1647" spans="1:22" ht="15">
      <c r="A1647" s="1"/>
      <c r="U1647"/>
      <c r="V1647"/>
    </row>
    <row r="1648" spans="1:22" ht="15">
      <c r="A1648" s="1"/>
      <c r="U1648"/>
      <c r="V1648"/>
    </row>
    <row r="1649" spans="1:22" ht="15">
      <c r="A1649" s="1"/>
      <c r="U1649"/>
      <c r="V1649"/>
    </row>
    <row r="1650" spans="1:22" ht="15">
      <c r="A1650" s="1"/>
      <c r="U1650"/>
      <c r="V1650"/>
    </row>
    <row r="1651" spans="1:22" ht="15">
      <c r="A1651" s="1"/>
      <c r="U1651"/>
      <c r="V1651"/>
    </row>
    <row r="1652" spans="1:22" ht="15">
      <c r="A1652" s="1"/>
      <c r="U1652"/>
      <c r="V1652"/>
    </row>
    <row r="1653" spans="1:22" ht="15">
      <c r="A1653" s="1"/>
      <c r="U1653"/>
      <c r="V1653"/>
    </row>
    <row r="1654" spans="1:22" ht="15">
      <c r="A1654" s="1"/>
      <c r="U1654"/>
      <c r="V1654"/>
    </row>
    <row r="1655" spans="1:22" ht="15">
      <c r="A1655" s="1"/>
      <c r="U1655"/>
      <c r="V1655"/>
    </row>
    <row r="1656" spans="1:22" ht="15">
      <c r="A1656" s="1"/>
      <c r="U1656"/>
      <c r="V1656"/>
    </row>
    <row r="1657" spans="1:22" ht="15">
      <c r="A1657" s="1"/>
      <c r="U1657"/>
      <c r="V1657"/>
    </row>
    <row r="1658" spans="1:22" ht="15">
      <c r="A1658" s="1"/>
      <c r="U1658"/>
      <c r="V1658"/>
    </row>
    <row r="1659" spans="1:22" ht="15">
      <c r="A1659" s="1"/>
      <c r="U1659"/>
      <c r="V1659"/>
    </row>
    <row r="1660" spans="1:22" ht="15">
      <c r="A1660" s="1"/>
      <c r="U1660"/>
      <c r="V1660"/>
    </row>
    <row r="1661" spans="1:22" ht="15">
      <c r="A1661" s="1"/>
      <c r="U1661"/>
      <c r="V1661"/>
    </row>
    <row r="1662" spans="1:22" ht="15">
      <c r="A1662" s="1"/>
      <c r="U1662"/>
      <c r="V1662"/>
    </row>
    <row r="1663" spans="1:22" ht="15">
      <c r="A1663" s="1"/>
      <c r="U1663"/>
      <c r="V1663"/>
    </row>
    <row r="1664" spans="1:22" ht="15">
      <c r="A1664" s="1"/>
      <c r="U1664"/>
      <c r="V1664"/>
    </row>
    <row r="1665" spans="1:22" ht="15">
      <c r="A1665" s="1"/>
      <c r="U1665"/>
      <c r="V1665"/>
    </row>
    <row r="1666" spans="1:22" ht="15">
      <c r="A1666" s="1"/>
      <c r="U1666"/>
      <c r="V1666"/>
    </row>
    <row r="1667" spans="1:22" ht="15">
      <c r="A1667" s="1"/>
      <c r="U1667"/>
      <c r="V1667"/>
    </row>
    <row r="1668" spans="1:22" ht="15">
      <c r="A1668" s="1"/>
      <c r="U1668"/>
      <c r="V1668"/>
    </row>
    <row r="1669" spans="1:22" ht="15">
      <c r="A1669" s="1"/>
      <c r="U1669"/>
      <c r="V1669"/>
    </row>
    <row r="1670" spans="1:22" ht="15">
      <c r="A1670" s="1"/>
      <c r="U1670"/>
      <c r="V1670"/>
    </row>
    <row r="1671" spans="1:22" ht="15">
      <c r="A1671" s="1"/>
      <c r="U1671"/>
      <c r="V1671"/>
    </row>
    <row r="1672" spans="1:22" ht="15">
      <c r="A1672" s="1"/>
      <c r="U1672"/>
      <c r="V1672"/>
    </row>
    <row r="1673" spans="1:22" ht="15">
      <c r="A1673" s="1"/>
      <c r="U1673"/>
      <c r="V1673"/>
    </row>
    <row r="1674" spans="1:22" ht="15">
      <c r="A1674" s="1"/>
      <c r="U1674"/>
      <c r="V1674"/>
    </row>
    <row r="1675" spans="1:22" ht="15">
      <c r="A1675" s="1"/>
      <c r="U1675"/>
      <c r="V1675"/>
    </row>
    <row r="1676" spans="1:22" ht="15">
      <c r="A1676" s="1"/>
      <c r="U1676"/>
      <c r="V1676"/>
    </row>
    <row r="1677" spans="1:22" ht="15">
      <c r="A1677" s="1"/>
      <c r="U1677"/>
      <c r="V1677"/>
    </row>
    <row r="1678" spans="1:22" ht="15">
      <c r="A1678" s="1"/>
      <c r="U1678"/>
      <c r="V1678"/>
    </row>
    <row r="1679" spans="1:22" ht="15">
      <c r="A1679" s="1"/>
      <c r="U1679"/>
      <c r="V1679"/>
    </row>
    <row r="1680" spans="1:22" ht="15">
      <c r="A1680" s="1"/>
      <c r="U1680"/>
      <c r="V1680"/>
    </row>
    <row r="1681" spans="1:22" ht="15">
      <c r="A1681" s="1"/>
      <c r="U1681"/>
      <c r="V1681"/>
    </row>
    <row r="1682" spans="1:22" ht="15">
      <c r="A1682" s="1"/>
      <c r="U1682"/>
      <c r="V1682"/>
    </row>
    <row r="1683" spans="1:22" ht="15">
      <c r="A1683" s="1"/>
      <c r="U1683"/>
      <c r="V1683"/>
    </row>
    <row r="1684" spans="1:22" ht="15">
      <c r="A1684" s="1"/>
      <c r="U1684"/>
      <c r="V1684"/>
    </row>
    <row r="1685" spans="1:22" ht="15">
      <c r="A1685" s="1"/>
      <c r="U1685"/>
      <c r="V1685"/>
    </row>
    <row r="1686" spans="1:22" ht="15">
      <c r="A1686" s="1"/>
      <c r="U1686"/>
      <c r="V1686"/>
    </row>
    <row r="1687" spans="1:22" ht="15">
      <c r="A1687" s="1"/>
      <c r="U1687"/>
      <c r="V1687"/>
    </row>
    <row r="1688" spans="1:22" ht="15">
      <c r="A1688" s="1"/>
      <c r="U1688"/>
      <c r="V1688"/>
    </row>
    <row r="1689" spans="1:22" ht="15">
      <c r="A1689" s="1"/>
      <c r="U1689"/>
      <c r="V1689"/>
    </row>
    <row r="1690" spans="1:22" ht="15">
      <c r="A1690" s="1"/>
      <c r="U1690"/>
      <c r="V1690"/>
    </row>
    <row r="1691" spans="1:22" ht="15">
      <c r="A1691" s="1"/>
      <c r="U1691"/>
      <c r="V1691"/>
    </row>
    <row r="1692" spans="1:22" ht="15">
      <c r="A1692" s="1"/>
      <c r="U1692"/>
      <c r="V1692"/>
    </row>
    <row r="1693" spans="1:22" ht="15">
      <c r="A1693" s="1"/>
      <c r="U1693"/>
      <c r="V1693"/>
    </row>
    <row r="1694" spans="1:22" ht="15">
      <c r="A1694" s="1"/>
      <c r="U1694"/>
      <c r="V1694"/>
    </row>
    <row r="1695" spans="1:22" ht="15">
      <c r="A1695" s="1"/>
      <c r="U1695"/>
      <c r="V1695"/>
    </row>
    <row r="1696" spans="1:22" ht="15">
      <c r="A1696" s="1"/>
      <c r="U1696"/>
      <c r="V1696"/>
    </row>
    <row r="1697" spans="1:22" ht="15">
      <c r="A1697" s="1"/>
      <c r="U1697"/>
      <c r="V1697"/>
    </row>
    <row r="1698" spans="1:22" ht="15">
      <c r="A1698" s="1"/>
      <c r="U1698"/>
      <c r="V1698"/>
    </row>
    <row r="1699" spans="1:22" ht="15">
      <c r="A1699" s="1"/>
      <c r="U1699"/>
      <c r="V1699"/>
    </row>
    <row r="1700" spans="1:22" ht="15">
      <c r="A1700" s="1"/>
      <c r="U1700"/>
      <c r="V1700"/>
    </row>
    <row r="1701" spans="1:22" ht="15">
      <c r="A1701" s="1"/>
      <c r="U1701"/>
      <c r="V1701"/>
    </row>
    <row r="1702" spans="1:22" ht="15">
      <c r="A1702" s="1"/>
      <c r="U1702"/>
      <c r="V1702"/>
    </row>
    <row r="1703" spans="1:22" ht="15">
      <c r="A1703" s="1"/>
      <c r="U1703"/>
      <c r="V1703"/>
    </row>
    <row r="1704" spans="1:22" ht="15">
      <c r="A1704" s="1"/>
      <c r="U1704"/>
      <c r="V1704"/>
    </row>
    <row r="1705" spans="1:22" ht="15">
      <c r="A1705" s="1"/>
      <c r="U1705"/>
      <c r="V1705"/>
    </row>
    <row r="1706" spans="1:22" ht="15">
      <c r="A1706" s="1"/>
      <c r="U1706"/>
      <c r="V1706"/>
    </row>
    <row r="1707" spans="1:22" ht="15">
      <c r="A1707" s="1"/>
      <c r="U1707"/>
      <c r="V1707"/>
    </row>
    <row r="1708" spans="1:22" ht="15">
      <c r="A1708" s="1"/>
      <c r="U1708"/>
      <c r="V1708"/>
    </row>
    <row r="1709" spans="1:22" ht="15">
      <c r="A1709" s="1"/>
      <c r="U1709"/>
      <c r="V1709"/>
    </row>
    <row r="1710" spans="1:22" ht="15">
      <c r="A1710" s="1"/>
      <c r="U1710"/>
      <c r="V1710"/>
    </row>
    <row r="1711" spans="1:22" ht="15">
      <c r="A1711" s="1"/>
      <c r="U1711"/>
      <c r="V1711"/>
    </row>
    <row r="1712" spans="1:22" ht="15">
      <c r="A1712" s="1"/>
      <c r="U1712"/>
      <c r="V1712"/>
    </row>
    <row r="1713" spans="1:22" ht="15">
      <c r="A1713" s="1"/>
      <c r="U1713"/>
      <c r="V1713"/>
    </row>
    <row r="1714" spans="1:22" ht="15">
      <c r="A1714" s="1"/>
      <c r="U1714"/>
      <c r="V1714"/>
    </row>
    <row r="1715" spans="1:22" ht="15">
      <c r="A1715" s="1"/>
      <c r="U1715"/>
      <c r="V1715"/>
    </row>
    <row r="1716" spans="1:22" ht="15">
      <c r="A1716" s="1"/>
      <c r="U1716"/>
      <c r="V1716"/>
    </row>
    <row r="1717" spans="1:22" ht="15">
      <c r="A1717" s="1"/>
      <c r="U1717"/>
      <c r="V1717"/>
    </row>
    <row r="1718" spans="1:22" ht="15">
      <c r="A1718" s="1"/>
      <c r="U1718"/>
      <c r="V1718"/>
    </row>
    <row r="1719" spans="1:22" ht="15">
      <c r="A1719" s="1"/>
      <c r="U1719"/>
      <c r="V1719"/>
    </row>
    <row r="1720" spans="1:22" ht="15">
      <c r="A1720" s="1"/>
      <c r="U1720"/>
      <c r="V1720"/>
    </row>
    <row r="1721" spans="1:22" ht="15">
      <c r="A1721" s="1"/>
      <c r="U1721"/>
      <c r="V1721"/>
    </row>
    <row r="1722" spans="1:22" ht="15">
      <c r="A1722" s="1"/>
      <c r="U1722"/>
      <c r="V1722"/>
    </row>
    <row r="1723" spans="1:22" ht="15">
      <c r="A1723" s="1"/>
      <c r="U1723"/>
      <c r="V1723"/>
    </row>
    <row r="1724" spans="1:22" ht="15">
      <c r="A1724" s="1"/>
      <c r="U1724"/>
      <c r="V1724"/>
    </row>
    <row r="1725" spans="1:22" ht="15">
      <c r="A1725" s="1"/>
      <c r="U1725"/>
      <c r="V1725"/>
    </row>
    <row r="1726" spans="1:22" ht="15">
      <c r="A1726" s="1"/>
      <c r="U1726"/>
      <c r="V1726"/>
    </row>
    <row r="1727" spans="1:22" ht="15">
      <c r="A1727" s="1"/>
      <c r="U1727"/>
      <c r="V1727"/>
    </row>
    <row r="1728" spans="1:22" ht="15">
      <c r="A1728" s="1"/>
      <c r="U1728"/>
      <c r="V1728"/>
    </row>
    <row r="1729" spans="1:22" ht="15">
      <c r="A1729" s="1"/>
      <c r="U1729"/>
      <c r="V1729"/>
    </row>
    <row r="1730" spans="1:22" ht="15">
      <c r="A1730" s="1"/>
      <c r="U1730"/>
      <c r="V1730"/>
    </row>
    <row r="1731" spans="1:22" ht="15">
      <c r="A1731" s="1"/>
      <c r="U1731"/>
      <c r="V1731"/>
    </row>
    <row r="1732" spans="1:22" ht="15">
      <c r="A1732" s="1"/>
      <c r="U1732"/>
      <c r="V1732"/>
    </row>
    <row r="1733" spans="1:22" ht="15">
      <c r="A1733" s="1"/>
      <c r="U1733"/>
      <c r="V1733"/>
    </row>
    <row r="1734" spans="1:22" ht="15">
      <c r="A1734" s="1"/>
      <c r="U1734"/>
      <c r="V1734"/>
    </row>
    <row r="1735" spans="1:22" ht="15">
      <c r="A1735" s="1"/>
      <c r="U1735"/>
      <c r="V1735"/>
    </row>
    <row r="1736" spans="1:22" ht="15">
      <c r="A1736" s="1"/>
      <c r="U1736"/>
      <c r="V1736"/>
    </row>
    <row r="1737" spans="1:22" ht="15">
      <c r="A1737" s="1"/>
      <c r="U1737"/>
      <c r="V1737"/>
    </row>
    <row r="1738" spans="1:22" ht="15">
      <c r="A1738" s="1"/>
      <c r="U1738"/>
      <c r="V1738"/>
    </row>
    <row r="1739" spans="1:22" ht="15">
      <c r="A1739" s="1"/>
      <c r="U1739"/>
      <c r="V1739"/>
    </row>
    <row r="1740" spans="1:22" ht="15">
      <c r="A1740" s="1"/>
      <c r="U1740"/>
      <c r="V1740"/>
    </row>
    <row r="1741" spans="1:22" ht="15">
      <c r="A1741" s="1"/>
      <c r="U1741"/>
      <c r="V1741"/>
    </row>
    <row r="1742" spans="1:22" ht="15">
      <c r="A1742" s="1"/>
      <c r="U1742"/>
      <c r="V1742"/>
    </row>
    <row r="1743" spans="1:22" ht="15">
      <c r="A1743" s="1"/>
      <c r="U1743"/>
      <c r="V1743"/>
    </row>
    <row r="1744" spans="1:22" ht="15">
      <c r="A1744" s="1"/>
      <c r="U1744"/>
      <c r="V1744"/>
    </row>
    <row r="1745" spans="1:22" ht="15">
      <c r="A1745" s="1"/>
      <c r="U1745"/>
      <c r="V1745"/>
    </row>
    <row r="1746" spans="1:22" ht="15">
      <c r="A1746" s="1"/>
      <c r="U1746"/>
      <c r="V1746"/>
    </row>
    <row r="1747" spans="1:22" ht="15">
      <c r="A1747" s="1"/>
      <c r="U1747"/>
      <c r="V1747"/>
    </row>
    <row r="1748" spans="1:22" ht="15">
      <c r="A1748" s="1"/>
      <c r="U1748"/>
      <c r="V1748"/>
    </row>
    <row r="1749" spans="1:22" ht="15">
      <c r="A1749" s="1"/>
      <c r="U1749"/>
      <c r="V1749"/>
    </row>
    <row r="1750" spans="1:22" ht="15">
      <c r="A1750" s="1"/>
      <c r="U1750"/>
      <c r="V1750"/>
    </row>
    <row r="1751" spans="1:22" ht="15">
      <c r="A1751" s="1"/>
      <c r="U1751"/>
      <c r="V1751"/>
    </row>
    <row r="1752" spans="1:22" ht="15">
      <c r="A1752" s="1"/>
      <c r="U1752"/>
      <c r="V1752"/>
    </row>
    <row r="1753" spans="1:22" ht="15">
      <c r="A1753" s="1"/>
      <c r="U1753"/>
      <c r="V1753"/>
    </row>
    <row r="1754" spans="1:22" ht="15">
      <c r="A1754" s="1"/>
      <c r="U1754"/>
      <c r="V1754"/>
    </row>
    <row r="1755" spans="1:22" ht="15">
      <c r="A1755" s="1"/>
      <c r="U1755"/>
      <c r="V1755"/>
    </row>
    <row r="1756" spans="1:22" ht="15">
      <c r="A1756" s="1"/>
      <c r="U1756"/>
      <c r="V1756"/>
    </row>
    <row r="1757" spans="1:22" ht="15">
      <c r="A1757" s="1"/>
      <c r="U1757"/>
      <c r="V1757"/>
    </row>
    <row r="1758" spans="1:22" ht="15">
      <c r="A1758" s="1"/>
      <c r="U1758"/>
      <c r="V1758"/>
    </row>
    <row r="1759" spans="1:22" ht="15">
      <c r="A1759" s="1"/>
      <c r="U1759"/>
      <c r="V1759"/>
    </row>
    <row r="1760" spans="1:22" ht="15">
      <c r="A1760" s="1"/>
      <c r="U1760"/>
      <c r="V1760"/>
    </row>
    <row r="1761" spans="1:22" ht="15">
      <c r="A1761" s="1"/>
      <c r="U1761"/>
      <c r="V1761"/>
    </row>
    <row r="1762" spans="1:22" ht="15">
      <c r="A1762" s="1"/>
      <c r="U1762"/>
      <c r="V1762"/>
    </row>
    <row r="1763" spans="1:22" ht="15">
      <c r="A1763" s="1"/>
      <c r="U1763"/>
      <c r="V1763"/>
    </row>
    <row r="1764" spans="1:22" ht="15">
      <c r="A1764" s="1"/>
      <c r="U1764"/>
      <c r="V1764"/>
    </row>
    <row r="1765" spans="1:22" ht="15">
      <c r="A1765" s="1"/>
      <c r="U1765"/>
      <c r="V1765"/>
    </row>
    <row r="1766" spans="1:22" ht="15">
      <c r="A1766" s="1"/>
      <c r="U1766"/>
      <c r="V1766"/>
    </row>
    <row r="1767" spans="1:22" ht="15">
      <c r="A1767" s="1"/>
      <c r="U1767"/>
      <c r="V1767"/>
    </row>
    <row r="1768" spans="1:22" ht="15">
      <c r="A1768" s="1"/>
      <c r="U1768"/>
      <c r="V1768"/>
    </row>
    <row r="1769" spans="1:22" ht="15">
      <c r="A1769" s="1"/>
      <c r="U1769"/>
      <c r="V1769"/>
    </row>
    <row r="1770" spans="1:22" ht="15">
      <c r="A1770" s="1"/>
      <c r="U1770"/>
      <c r="V1770"/>
    </row>
    <row r="1771" spans="1:22" ht="15">
      <c r="A1771" s="1"/>
      <c r="U1771"/>
      <c r="V1771"/>
    </row>
    <row r="1772" spans="1:22" ht="15">
      <c r="A1772" s="1"/>
      <c r="U1772"/>
      <c r="V1772"/>
    </row>
    <row r="1773" spans="1:22" ht="15">
      <c r="A1773" s="1"/>
      <c r="U1773"/>
      <c r="V1773"/>
    </row>
    <row r="1774" spans="1:22" ht="15">
      <c r="A1774" s="1"/>
      <c r="U1774"/>
      <c r="V1774"/>
    </row>
    <row r="1775" spans="1:22" ht="15">
      <c r="A1775" s="1"/>
      <c r="U1775"/>
      <c r="V1775"/>
    </row>
    <row r="1776" spans="1:22" ht="15">
      <c r="A1776" s="1"/>
      <c r="U1776"/>
      <c r="V1776"/>
    </row>
    <row r="1777" spans="1:22" ht="15">
      <c r="A1777" s="1"/>
      <c r="U1777"/>
      <c r="V1777"/>
    </row>
    <row r="1778" spans="1:22" ht="15">
      <c r="A1778" s="1"/>
      <c r="U1778"/>
      <c r="V1778"/>
    </row>
    <row r="1779" spans="1:22" ht="15">
      <c r="A1779" s="1"/>
      <c r="U1779"/>
      <c r="V1779"/>
    </row>
    <row r="1780" spans="1:22" ht="15">
      <c r="A1780" s="1"/>
      <c r="U1780"/>
      <c r="V1780"/>
    </row>
    <row r="1781" spans="1:22" ht="15">
      <c r="A1781" s="1"/>
      <c r="U1781"/>
      <c r="V1781"/>
    </row>
    <row r="1782" spans="1:22" ht="15">
      <c r="A1782" s="1"/>
      <c r="U1782"/>
      <c r="V1782"/>
    </row>
    <row r="1783" spans="1:22" ht="15">
      <c r="A1783" s="1"/>
      <c r="U1783"/>
      <c r="V1783"/>
    </row>
    <row r="1784" spans="1:22" ht="15">
      <c r="A1784" s="1"/>
      <c r="U1784"/>
      <c r="V1784"/>
    </row>
    <row r="1785" spans="1:22" ht="15">
      <c r="A1785" s="1"/>
      <c r="U1785"/>
      <c r="V1785"/>
    </row>
    <row r="1786" spans="1:22" ht="15">
      <c r="A1786" s="1"/>
      <c r="U1786"/>
      <c r="V1786"/>
    </row>
    <row r="1787" spans="1:22" ht="15">
      <c r="A1787" s="1"/>
      <c r="U1787"/>
      <c r="V1787"/>
    </row>
    <row r="1788" spans="1:22" ht="15">
      <c r="A1788" s="1"/>
      <c r="U1788"/>
      <c r="V1788"/>
    </row>
    <row r="1789" spans="1:22" ht="15">
      <c r="A1789" s="1"/>
      <c r="U1789"/>
      <c r="V1789"/>
    </row>
    <row r="1790" spans="1:22" ht="15">
      <c r="A1790" s="1"/>
      <c r="U1790"/>
      <c r="V1790"/>
    </row>
    <row r="1791" spans="1:22" ht="15">
      <c r="A1791" s="1"/>
      <c r="U1791"/>
      <c r="V1791"/>
    </row>
    <row r="1792" spans="1:22" ht="15">
      <c r="A1792" s="1"/>
      <c r="U1792"/>
      <c r="V1792"/>
    </row>
    <row r="1793" spans="1:22" ht="15">
      <c r="A1793" s="1"/>
      <c r="U1793"/>
      <c r="V1793"/>
    </row>
    <row r="1794" spans="1:22" ht="15">
      <c r="A1794" s="1"/>
      <c r="U1794"/>
      <c r="V1794"/>
    </row>
    <row r="1795" spans="1:22" ht="15">
      <c r="A1795" s="1"/>
      <c r="U1795"/>
      <c r="V1795"/>
    </row>
    <row r="1796" spans="1:22" ht="15">
      <c r="A1796" s="1"/>
      <c r="U1796"/>
      <c r="V1796"/>
    </row>
    <row r="1797" spans="1:22" ht="15">
      <c r="A1797" s="1"/>
      <c r="U1797"/>
      <c r="V1797"/>
    </row>
    <row r="1798" spans="1:22" ht="15">
      <c r="A1798" s="1"/>
      <c r="U1798"/>
      <c r="V1798"/>
    </row>
    <row r="1799" spans="1:22" ht="15">
      <c r="A1799" s="1"/>
      <c r="U1799"/>
      <c r="V1799"/>
    </row>
    <row r="1800" spans="1:22" ht="15">
      <c r="A1800" s="1"/>
      <c r="U1800"/>
      <c r="V1800"/>
    </row>
    <row r="1801" spans="1:22" ht="15">
      <c r="A1801" s="1"/>
      <c r="U1801"/>
      <c r="V1801"/>
    </row>
    <row r="1802" spans="1:22" ht="15">
      <c r="A1802" s="1"/>
      <c r="U1802"/>
      <c r="V1802"/>
    </row>
    <row r="1803" spans="1:22" ht="15">
      <c r="A1803" s="1"/>
      <c r="U1803"/>
      <c r="V1803"/>
    </row>
    <row r="1804" spans="1:22" ht="15">
      <c r="A1804" s="1"/>
      <c r="U1804"/>
      <c r="V1804"/>
    </row>
    <row r="1805" spans="1:22" ht="15">
      <c r="A1805" s="1"/>
      <c r="U1805"/>
      <c r="V1805"/>
    </row>
    <row r="1806" spans="1:22" ht="15">
      <c r="A1806" s="1"/>
      <c r="U1806"/>
      <c r="V1806"/>
    </row>
    <row r="1807" spans="1:22" ht="15">
      <c r="A1807" s="1"/>
      <c r="U1807"/>
      <c r="V1807"/>
    </row>
    <row r="1808" spans="1:22" ht="15">
      <c r="A1808" s="1"/>
      <c r="U1808"/>
      <c r="V1808"/>
    </row>
    <row r="1809" spans="1:22" ht="15">
      <c r="A1809" s="1"/>
      <c r="U1809"/>
      <c r="V1809"/>
    </row>
    <row r="1810" spans="1:22" ht="15">
      <c r="A1810" s="1"/>
      <c r="U1810"/>
      <c r="V1810"/>
    </row>
    <row r="1811" spans="1:22" ht="15">
      <c r="A1811" s="1"/>
      <c r="U1811"/>
      <c r="V1811"/>
    </row>
    <row r="1812" spans="1:22" ht="15">
      <c r="A1812" s="1"/>
      <c r="U1812"/>
      <c r="V1812"/>
    </row>
    <row r="1813" spans="1:22" ht="15">
      <c r="A1813" s="1"/>
      <c r="U1813"/>
      <c r="V1813"/>
    </row>
    <row r="1814" spans="1:22" ht="15">
      <c r="A1814" s="1"/>
      <c r="U1814"/>
      <c r="V1814"/>
    </row>
    <row r="1815" spans="1:22" ht="15">
      <c r="A1815" s="1"/>
      <c r="U1815"/>
      <c r="V1815"/>
    </row>
    <row r="1816" spans="1:22" ht="15">
      <c r="A1816" s="1"/>
      <c r="U1816"/>
      <c r="V1816"/>
    </row>
    <row r="1817" spans="1:22" ht="15">
      <c r="A1817" s="1"/>
      <c r="U1817"/>
      <c r="V1817"/>
    </row>
    <row r="1818" spans="1:22" ht="15">
      <c r="A1818" s="1"/>
      <c r="U1818"/>
      <c r="V1818"/>
    </row>
    <row r="1819" spans="1:22" ht="15">
      <c r="A1819" s="1"/>
      <c r="U1819"/>
      <c r="V1819"/>
    </row>
    <row r="1820" spans="1:22" ht="15">
      <c r="A1820" s="1"/>
      <c r="U1820"/>
      <c r="V1820"/>
    </row>
    <row r="1821" spans="1:22" ht="15">
      <c r="A1821" s="1"/>
      <c r="U1821"/>
      <c r="V1821"/>
    </row>
    <row r="1822" spans="1:22" ht="15">
      <c r="A1822" s="1"/>
      <c r="U1822"/>
      <c r="V1822"/>
    </row>
    <row r="1823" spans="1:22" ht="15">
      <c r="A1823" s="1"/>
      <c r="U1823"/>
      <c r="V1823"/>
    </row>
    <row r="1824" spans="1:22" ht="15">
      <c r="A1824" s="1"/>
      <c r="U1824"/>
      <c r="V1824"/>
    </row>
    <row r="1825" spans="1:22" ht="15">
      <c r="A1825" s="1"/>
      <c r="U1825"/>
      <c r="V1825"/>
    </row>
    <row r="1826" spans="1:22" ht="15">
      <c r="A1826" s="1"/>
      <c r="U1826"/>
      <c r="V1826"/>
    </row>
    <row r="1827" spans="1:22" ht="15">
      <c r="A1827" s="1"/>
      <c r="U1827"/>
      <c r="V1827"/>
    </row>
    <row r="1828" spans="1:22" ht="15">
      <c r="A1828" s="1"/>
      <c r="U1828"/>
      <c r="V1828"/>
    </row>
    <row r="1829" spans="1:22" ht="15">
      <c r="A1829" s="1"/>
      <c r="U1829"/>
      <c r="V1829"/>
    </row>
    <row r="1830" spans="1:22" ht="15">
      <c r="A1830" s="1"/>
      <c r="U1830"/>
      <c r="V1830"/>
    </row>
    <row r="1831" spans="1:22" ht="15">
      <c r="A1831" s="1"/>
      <c r="U1831"/>
      <c r="V1831"/>
    </row>
    <row r="1832" spans="1:22" ht="15">
      <c r="A1832" s="1"/>
      <c r="U1832"/>
      <c r="V1832"/>
    </row>
    <row r="1833" spans="1:22" ht="15">
      <c r="A1833" s="1"/>
      <c r="U1833"/>
      <c r="V1833"/>
    </row>
    <row r="1834" spans="1:22" ht="15">
      <c r="A1834" s="1"/>
      <c r="U1834"/>
      <c r="V1834"/>
    </row>
    <row r="1835" spans="1:22" ht="15">
      <c r="A1835" s="1"/>
      <c r="U1835"/>
      <c r="V1835"/>
    </row>
    <row r="1836" spans="1:22" ht="15">
      <c r="A1836" s="1"/>
      <c r="U1836"/>
      <c r="V1836"/>
    </row>
    <row r="1837" spans="1:22" ht="15">
      <c r="A1837" s="1"/>
      <c r="U1837"/>
      <c r="V1837"/>
    </row>
    <row r="1838" spans="1:22" ht="15">
      <c r="A1838" s="1"/>
      <c r="U1838"/>
      <c r="V1838"/>
    </row>
    <row r="1839" spans="1:22" ht="15">
      <c r="A1839" s="1"/>
      <c r="U1839"/>
      <c r="V1839"/>
    </row>
    <row r="1840" spans="1:22" ht="15">
      <c r="A1840" s="1"/>
      <c r="U1840"/>
      <c r="V1840"/>
    </row>
    <row r="1841" spans="1:22" ht="15">
      <c r="A1841" s="1"/>
      <c r="U1841"/>
      <c r="V1841"/>
    </row>
    <row r="1842" spans="1:22" ht="15">
      <c r="A1842" s="1"/>
      <c r="U1842"/>
      <c r="V1842"/>
    </row>
    <row r="1843" spans="1:22" ht="15">
      <c r="A1843" s="1"/>
      <c r="U1843"/>
      <c r="V1843"/>
    </row>
    <row r="1844" spans="1:22" ht="15">
      <c r="A1844" s="1"/>
      <c r="U1844"/>
      <c r="V1844"/>
    </row>
    <row r="1845" spans="1:22" ht="15">
      <c r="A1845" s="1"/>
      <c r="U1845"/>
      <c r="V1845"/>
    </row>
    <row r="1846" spans="1:22" ht="15">
      <c r="A1846" s="1"/>
      <c r="U1846"/>
      <c r="V1846"/>
    </row>
    <row r="1847" spans="1:22" ht="15">
      <c r="A1847" s="1"/>
      <c r="U1847"/>
      <c r="V1847"/>
    </row>
    <row r="1848" spans="1:22" ht="15">
      <c r="A1848" s="1"/>
      <c r="U1848"/>
      <c r="V1848"/>
    </row>
    <row r="1849" spans="1:22" ht="15">
      <c r="A1849" s="1"/>
      <c r="U1849"/>
      <c r="V1849"/>
    </row>
    <row r="1850" spans="1:22" ht="15">
      <c r="A1850" s="1"/>
      <c r="U1850"/>
      <c r="V1850"/>
    </row>
    <row r="1851" spans="1:22" ht="15">
      <c r="A1851" s="1"/>
      <c r="U1851"/>
      <c r="V1851"/>
    </row>
    <row r="1852" spans="1:22" ht="15">
      <c r="A1852" s="1"/>
      <c r="U1852"/>
      <c r="V1852"/>
    </row>
    <row r="1853" spans="1:22" ht="15">
      <c r="A1853" s="1"/>
      <c r="U1853"/>
      <c r="V1853"/>
    </row>
    <row r="1854" spans="1:22" ht="15">
      <c r="A1854" s="1"/>
      <c r="U1854"/>
      <c r="V1854"/>
    </row>
    <row r="1855" spans="1:22" ht="15">
      <c r="A1855" s="1"/>
      <c r="U1855"/>
      <c r="V1855"/>
    </row>
    <row r="1856" spans="1:22" ht="15">
      <c r="A1856" s="1"/>
      <c r="U1856"/>
      <c r="V1856"/>
    </row>
    <row r="1857" spans="1:22" ht="15">
      <c r="A1857" s="1"/>
      <c r="U1857"/>
      <c r="V1857"/>
    </row>
    <row r="1858" spans="1:22" ht="15">
      <c r="A1858" s="1"/>
      <c r="U1858"/>
      <c r="V1858"/>
    </row>
    <row r="1859" spans="1:22" ht="15">
      <c r="A1859" s="1"/>
      <c r="U1859"/>
      <c r="V1859"/>
    </row>
    <row r="1860" spans="1:22" ht="15">
      <c r="A1860" s="1"/>
      <c r="U1860"/>
      <c r="V1860"/>
    </row>
    <row r="1861" spans="1:22" ht="15">
      <c r="A1861" s="1"/>
      <c r="U1861"/>
      <c r="V1861"/>
    </row>
    <row r="1862" spans="1:22" ht="15">
      <c r="A1862" s="1"/>
      <c r="U1862"/>
      <c r="V1862"/>
    </row>
    <row r="1863" spans="1:22" ht="15">
      <c r="A1863" s="1"/>
      <c r="U1863"/>
      <c r="V1863"/>
    </row>
    <row r="1864" spans="1:22" ht="15">
      <c r="A1864" s="1"/>
      <c r="U1864"/>
      <c r="V1864"/>
    </row>
    <row r="1865" spans="1:22" ht="15">
      <c r="A1865" s="1"/>
      <c r="U1865"/>
      <c r="V1865"/>
    </row>
    <row r="1866" spans="1:22" ht="15">
      <c r="A1866" s="1"/>
      <c r="U1866"/>
      <c r="V1866"/>
    </row>
    <row r="1867" spans="1:22" ht="15">
      <c r="A1867" s="1"/>
      <c r="U1867"/>
      <c r="V1867"/>
    </row>
    <row r="1868" spans="1:22" ht="15">
      <c r="A1868" s="1"/>
      <c r="U1868"/>
      <c r="V1868"/>
    </row>
    <row r="1869" spans="1:22" ht="15">
      <c r="A1869" s="1"/>
      <c r="U1869"/>
      <c r="V1869"/>
    </row>
    <row r="1870" spans="1:22" ht="15">
      <c r="A1870" s="1"/>
      <c r="U1870"/>
      <c r="V1870"/>
    </row>
    <row r="1871" spans="1:22" ht="15">
      <c r="A1871" s="1"/>
      <c r="U1871"/>
      <c r="V1871"/>
    </row>
    <row r="1872" spans="1:22" ht="15">
      <c r="A1872" s="1"/>
      <c r="U1872"/>
      <c r="V1872"/>
    </row>
    <row r="1873" spans="1:22" ht="15">
      <c r="A1873" s="1"/>
      <c r="U1873"/>
      <c r="V1873"/>
    </row>
    <row r="1874" spans="1:22" ht="15">
      <c r="A1874" s="1"/>
      <c r="U1874"/>
      <c r="V1874"/>
    </row>
    <row r="1875" spans="1:22" ht="15">
      <c r="A1875" s="1"/>
      <c r="U1875"/>
      <c r="V1875"/>
    </row>
    <row r="1876" spans="1:22" ht="15">
      <c r="A1876" s="1"/>
      <c r="U1876"/>
      <c r="V1876"/>
    </row>
    <row r="1877" spans="1:22" ht="15">
      <c r="A1877" s="1"/>
      <c r="U1877"/>
      <c r="V1877"/>
    </row>
    <row r="1878" spans="1:22" ht="15">
      <c r="A1878" s="1"/>
      <c r="U1878"/>
      <c r="V1878"/>
    </row>
    <row r="1879" spans="1:22" ht="15">
      <c r="A1879" s="1"/>
      <c r="U1879"/>
      <c r="V1879"/>
    </row>
    <row r="1880" spans="1:22" ht="15">
      <c r="A1880" s="1"/>
      <c r="U1880"/>
      <c r="V1880"/>
    </row>
    <row r="1881" spans="1:22" ht="15">
      <c r="A1881" s="1"/>
      <c r="U1881"/>
      <c r="V1881"/>
    </row>
    <row r="1882" spans="1:22" ht="15">
      <c r="A1882" s="1"/>
      <c r="U1882"/>
      <c r="V1882"/>
    </row>
    <row r="1883" spans="1:22" ht="15">
      <c r="A1883" s="1"/>
      <c r="U1883"/>
      <c r="V1883"/>
    </row>
    <row r="1884" spans="1:22" ht="15">
      <c r="A1884" s="1"/>
      <c r="U1884"/>
      <c r="V1884"/>
    </row>
    <row r="1885" spans="1:22" ht="15">
      <c r="A1885" s="1"/>
      <c r="U1885"/>
      <c r="V1885"/>
    </row>
    <row r="1886" spans="1:22" ht="15">
      <c r="A1886" s="1"/>
      <c r="U1886"/>
      <c r="V1886"/>
    </row>
    <row r="1887" spans="1:22" ht="15">
      <c r="A1887" s="1"/>
      <c r="U1887"/>
      <c r="V1887"/>
    </row>
    <row r="1888" spans="1:22" ht="15">
      <c r="A1888" s="1"/>
      <c r="U1888"/>
      <c r="V1888"/>
    </row>
    <row r="1889" spans="1:22" ht="15">
      <c r="A1889" s="1"/>
      <c r="U1889"/>
      <c r="V1889"/>
    </row>
    <row r="1890" spans="1:22" ht="15">
      <c r="A1890" s="1"/>
      <c r="U1890"/>
      <c r="V1890"/>
    </row>
    <row r="1891" spans="1:22" ht="15">
      <c r="A1891" s="1"/>
      <c r="U1891"/>
      <c r="V1891"/>
    </row>
    <row r="1892" spans="1:22" ht="15">
      <c r="A1892" s="1"/>
      <c r="U1892"/>
      <c r="V1892"/>
    </row>
    <row r="1893" spans="1:22" ht="15">
      <c r="A1893" s="1"/>
      <c r="U1893"/>
      <c r="V1893"/>
    </row>
    <row r="1894" spans="1:22" ht="15">
      <c r="A1894" s="1"/>
      <c r="U1894"/>
      <c r="V1894"/>
    </row>
    <row r="1895" spans="1:22" ht="15">
      <c r="A1895" s="1"/>
      <c r="U1895"/>
      <c r="V1895"/>
    </row>
    <row r="1896" spans="1:22" ht="15">
      <c r="A1896" s="1"/>
      <c r="U1896"/>
      <c r="V1896"/>
    </row>
    <row r="1897" spans="1:22" ht="15">
      <c r="A1897" s="1"/>
      <c r="U1897"/>
      <c r="V1897"/>
    </row>
    <row r="1898" spans="1:22" ht="15">
      <c r="A1898" s="1"/>
      <c r="U1898"/>
      <c r="V1898"/>
    </row>
    <row r="1899" spans="1:22" ht="15">
      <c r="A1899" s="1"/>
      <c r="U1899"/>
      <c r="V1899"/>
    </row>
    <row r="1900" spans="1:22" ht="15">
      <c r="A1900" s="1"/>
      <c r="U1900"/>
      <c r="V1900"/>
    </row>
    <row r="1901" spans="1:22" ht="15">
      <c r="A1901" s="1"/>
      <c r="U1901"/>
      <c r="V1901"/>
    </row>
    <row r="1902" spans="1:22" ht="15">
      <c r="A1902" s="1"/>
      <c r="U1902"/>
      <c r="V1902"/>
    </row>
    <row r="1903" spans="1:22" ht="15">
      <c r="A1903" s="1"/>
      <c r="U1903"/>
      <c r="V1903"/>
    </row>
    <row r="1904" spans="1:22" ht="15">
      <c r="A1904" s="1"/>
      <c r="U1904"/>
      <c r="V1904"/>
    </row>
    <row r="1905" spans="1:22" ht="15">
      <c r="A1905" s="1"/>
      <c r="U1905"/>
      <c r="V1905"/>
    </row>
    <row r="1906" spans="1:22" ht="15">
      <c r="A1906" s="1"/>
      <c r="U1906"/>
      <c r="V1906"/>
    </row>
    <row r="1907" spans="1:22" ht="15">
      <c r="A1907" s="1"/>
      <c r="U1907"/>
      <c r="V1907"/>
    </row>
    <row r="1908" spans="1:22" ht="15">
      <c r="A1908" s="1"/>
      <c r="U1908"/>
      <c r="V1908"/>
    </row>
    <row r="1909" spans="1:22" ht="15">
      <c r="A1909" s="1"/>
      <c r="U1909"/>
      <c r="V1909"/>
    </row>
    <row r="1910" spans="1:22" ht="15">
      <c r="A1910" s="1"/>
      <c r="U1910"/>
      <c r="V1910"/>
    </row>
    <row r="1911" spans="1:22" ht="15">
      <c r="A1911" s="1"/>
      <c r="U1911"/>
      <c r="V1911"/>
    </row>
    <row r="1912" spans="1:22" ht="15">
      <c r="A1912" s="1"/>
      <c r="U1912"/>
      <c r="V1912"/>
    </row>
    <row r="1913" spans="1:22" ht="15">
      <c r="A1913" s="1"/>
      <c r="U1913"/>
      <c r="V1913"/>
    </row>
    <row r="1914" spans="1:22" ht="15">
      <c r="A1914" s="1"/>
      <c r="U1914"/>
      <c r="V1914"/>
    </row>
    <row r="1915" spans="1:22" ht="15">
      <c r="A1915" s="1"/>
      <c r="U1915"/>
      <c r="V1915"/>
    </row>
    <row r="1916" spans="1:22" ht="15">
      <c r="A1916" s="1"/>
      <c r="U1916"/>
      <c r="V1916"/>
    </row>
    <row r="1917" spans="1:22" ht="15">
      <c r="A1917" s="1"/>
      <c r="U1917"/>
      <c r="V1917"/>
    </row>
    <row r="1918" spans="1:22" ht="15">
      <c r="A1918" s="1"/>
      <c r="U1918"/>
      <c r="V1918"/>
    </row>
    <row r="1919" spans="1:22" ht="15">
      <c r="A1919" s="1"/>
      <c r="U1919"/>
      <c r="V1919"/>
    </row>
    <row r="1920" spans="1:22" ht="15">
      <c r="A1920" s="1"/>
      <c r="U1920"/>
      <c r="V1920"/>
    </row>
    <row r="1921" spans="1:22" ht="15">
      <c r="A1921" s="1"/>
      <c r="U1921"/>
      <c r="V1921"/>
    </row>
    <row r="1922" spans="1:22" ht="15">
      <c r="A1922" s="1"/>
      <c r="U1922"/>
      <c r="V1922"/>
    </row>
    <row r="1923" spans="1:22" ht="15">
      <c r="A1923" s="1"/>
      <c r="U1923"/>
      <c r="V1923"/>
    </row>
    <row r="1924" spans="1:22" ht="15">
      <c r="A1924" s="1"/>
      <c r="U1924"/>
      <c r="V1924"/>
    </row>
    <row r="1925" spans="1:22" ht="15">
      <c r="A1925" s="1"/>
      <c r="U1925"/>
      <c r="V1925"/>
    </row>
    <row r="1926" spans="1:22" ht="15">
      <c r="A1926" s="1"/>
      <c r="U1926"/>
      <c r="V1926"/>
    </row>
    <row r="1927" spans="1:22" ht="15">
      <c r="A1927" s="1"/>
      <c r="U1927"/>
      <c r="V1927"/>
    </row>
    <row r="1928" spans="1:22" ht="15">
      <c r="A1928" s="1"/>
      <c r="U1928"/>
      <c r="V1928"/>
    </row>
    <row r="1929" spans="1:22" ht="15">
      <c r="A1929" s="1"/>
      <c r="U1929"/>
      <c r="V1929"/>
    </row>
    <row r="1930" spans="1:22" ht="15">
      <c r="A1930" s="1"/>
      <c r="U1930"/>
      <c r="V1930"/>
    </row>
    <row r="1931" spans="1:22" ht="15">
      <c r="A1931" s="1"/>
      <c r="U1931"/>
      <c r="V1931"/>
    </row>
    <row r="1932" spans="1:22" ht="15">
      <c r="A1932" s="1"/>
      <c r="U1932"/>
      <c r="V1932"/>
    </row>
    <row r="1933" spans="1:22" ht="15">
      <c r="A1933" s="1"/>
      <c r="U1933"/>
      <c r="V1933"/>
    </row>
    <row r="1934" spans="1:22" ht="15">
      <c r="A1934" s="1"/>
      <c r="U1934"/>
      <c r="V1934"/>
    </row>
    <row r="1935" spans="1:22" ht="15">
      <c r="A1935" s="1"/>
      <c r="U1935"/>
      <c r="V1935"/>
    </row>
    <row r="1936" spans="1:22" ht="15">
      <c r="A1936" s="1"/>
      <c r="U1936"/>
      <c r="V1936"/>
    </row>
    <row r="1937" spans="1:22" ht="15">
      <c r="A1937" s="1"/>
      <c r="U1937"/>
      <c r="V1937"/>
    </row>
    <row r="1938" spans="1:22" ht="15">
      <c r="A1938" s="1"/>
      <c r="U1938"/>
      <c r="V1938"/>
    </row>
    <row r="1939" spans="1:22" ht="15">
      <c r="A1939" s="1"/>
      <c r="U1939"/>
      <c r="V1939"/>
    </row>
    <row r="1940" spans="1:22" ht="15">
      <c r="A1940" s="1"/>
      <c r="U1940"/>
      <c r="V1940"/>
    </row>
    <row r="1941" spans="1:22" ht="15">
      <c r="A1941" s="1"/>
      <c r="U1941"/>
      <c r="V1941"/>
    </row>
    <row r="1942" spans="1:22" ht="15">
      <c r="A1942" s="1"/>
      <c r="U1942"/>
      <c r="V1942"/>
    </row>
    <row r="1943" spans="1:22" ht="15">
      <c r="A1943" s="1"/>
      <c r="U1943"/>
      <c r="V1943"/>
    </row>
    <row r="1944" spans="1:22" ht="15">
      <c r="A1944" s="1"/>
      <c r="U1944"/>
      <c r="V1944"/>
    </row>
    <row r="1945" spans="1:22" ht="15">
      <c r="A1945" s="1"/>
      <c r="U1945"/>
      <c r="V1945"/>
    </row>
    <row r="1946" spans="1:22" ht="15">
      <c r="A1946" s="1"/>
      <c r="U1946"/>
      <c r="V1946"/>
    </row>
    <row r="1947" spans="1:22" ht="15">
      <c r="A1947" s="1"/>
      <c r="U1947"/>
      <c r="V1947"/>
    </row>
    <row r="1948" spans="1:22" ht="15">
      <c r="A1948" s="1"/>
      <c r="U1948"/>
      <c r="V1948"/>
    </row>
    <row r="1949" spans="1:22" ht="15">
      <c r="A1949" s="1"/>
      <c r="U1949"/>
      <c r="V1949"/>
    </row>
    <row r="1950" spans="1:22" ht="15">
      <c r="A1950" s="1"/>
      <c r="U1950"/>
      <c r="V1950"/>
    </row>
    <row r="1951" spans="1:22" ht="15">
      <c r="A1951" s="1"/>
      <c r="U1951"/>
      <c r="V1951"/>
    </row>
    <row r="1952" spans="1:22" ht="15">
      <c r="A1952" s="1"/>
      <c r="U1952"/>
      <c r="V1952"/>
    </row>
    <row r="1953" spans="1:22" ht="15">
      <c r="A1953" s="1"/>
      <c r="U1953"/>
      <c r="V1953"/>
    </row>
    <row r="1954" spans="1:22" ht="15">
      <c r="A1954" s="1"/>
      <c r="U1954"/>
      <c r="V1954"/>
    </row>
    <row r="1955" spans="1:22" ht="15">
      <c r="A1955" s="1"/>
      <c r="U1955"/>
      <c r="V1955"/>
    </row>
    <row r="1956" spans="1:22" ht="15">
      <c r="A1956" s="1"/>
      <c r="U1956"/>
      <c r="V1956"/>
    </row>
    <row r="1957" spans="1:22" ht="15">
      <c r="A1957" s="1"/>
      <c r="U1957"/>
      <c r="V1957"/>
    </row>
    <row r="1958" spans="1:22" ht="15">
      <c r="A1958" s="1"/>
      <c r="U1958"/>
      <c r="V1958"/>
    </row>
    <row r="1959" spans="1:22" ht="15">
      <c r="A1959" s="1"/>
      <c r="U1959"/>
      <c r="V1959"/>
    </row>
    <row r="1960" spans="1:22" ht="15">
      <c r="A1960" s="1"/>
      <c r="U1960"/>
      <c r="V1960"/>
    </row>
    <row r="1961" spans="1:22" ht="15">
      <c r="A1961" s="1"/>
      <c r="U1961"/>
      <c r="V1961"/>
    </row>
    <row r="1962" spans="1:22" ht="15">
      <c r="A1962" s="1"/>
      <c r="U1962"/>
      <c r="V1962"/>
    </row>
    <row r="1963" spans="1:22" ht="15">
      <c r="A1963" s="1"/>
      <c r="U1963"/>
      <c r="V1963"/>
    </row>
    <row r="1964" spans="1:22" ht="15">
      <c r="A1964" s="1"/>
      <c r="U1964"/>
      <c r="V1964"/>
    </row>
    <row r="1965" spans="1:22" ht="15">
      <c r="A1965" s="1"/>
      <c r="U1965"/>
      <c r="V1965"/>
    </row>
    <row r="1966" spans="1:22" ht="15">
      <c r="A1966" s="1"/>
      <c r="U1966"/>
      <c r="V1966"/>
    </row>
    <row r="1967" spans="1:22" ht="15">
      <c r="A1967" s="1"/>
      <c r="U1967"/>
      <c r="V1967"/>
    </row>
    <row r="1968" spans="1:22" ht="15">
      <c r="A1968" s="1"/>
      <c r="U1968"/>
      <c r="V1968"/>
    </row>
    <row r="1969" spans="1:22" ht="15">
      <c r="A1969" s="1"/>
      <c r="U1969"/>
      <c r="V1969"/>
    </row>
    <row r="1970" spans="1:22" ht="15">
      <c r="A1970" s="1"/>
      <c r="U1970"/>
      <c r="V1970"/>
    </row>
    <row r="1971" spans="1:22" ht="15">
      <c r="A1971" s="1"/>
      <c r="U1971"/>
      <c r="V1971"/>
    </row>
    <row r="1972" spans="1:22" ht="15">
      <c r="A1972" s="1"/>
      <c r="U1972"/>
      <c r="V1972"/>
    </row>
    <row r="1973" spans="1:22" ht="15">
      <c r="A1973" s="1"/>
      <c r="U1973"/>
      <c r="V1973"/>
    </row>
    <row r="1974" spans="1:22" ht="15">
      <c r="A1974" s="1"/>
      <c r="U1974"/>
      <c r="V1974"/>
    </row>
    <row r="1975" spans="1:22" ht="15">
      <c r="A1975" s="1"/>
      <c r="U1975"/>
      <c r="V1975"/>
    </row>
    <row r="1976" spans="1:22" ht="15">
      <c r="A1976" s="1"/>
      <c r="U1976"/>
      <c r="V1976"/>
    </row>
    <row r="1977" spans="1:22" ht="15">
      <c r="A1977" s="1"/>
      <c r="U1977"/>
      <c r="V1977"/>
    </row>
    <row r="1978" spans="1:22" ht="15">
      <c r="A1978" s="1"/>
      <c r="U1978"/>
      <c r="V1978"/>
    </row>
    <row r="1979" spans="1:22" ht="15">
      <c r="A1979" s="1"/>
      <c r="U1979"/>
      <c r="V1979"/>
    </row>
    <row r="1980" spans="1:22" ht="15">
      <c r="A1980" s="1"/>
      <c r="U1980"/>
      <c r="V1980"/>
    </row>
    <row r="1981" spans="1:22" ht="15">
      <c r="A1981" s="1"/>
      <c r="U1981"/>
      <c r="V1981"/>
    </row>
    <row r="1982" spans="1:22" ht="15">
      <c r="A1982" s="1"/>
      <c r="U1982"/>
      <c r="V1982"/>
    </row>
    <row r="1983" spans="1:22" ht="15">
      <c r="A1983" s="1"/>
      <c r="U1983"/>
      <c r="V1983"/>
    </row>
    <row r="1984" spans="1:22" ht="15">
      <c r="A1984" s="1"/>
      <c r="U1984"/>
      <c r="V1984"/>
    </row>
    <row r="1985" spans="1:22" ht="15">
      <c r="A1985" s="1"/>
      <c r="U1985"/>
      <c r="V1985"/>
    </row>
    <row r="1986" spans="1:22" ht="15">
      <c r="A1986" s="1"/>
      <c r="U1986"/>
      <c r="V1986"/>
    </row>
    <row r="1987" spans="1:22" ht="15">
      <c r="A1987" s="1"/>
      <c r="U1987"/>
      <c r="V1987"/>
    </row>
    <row r="1988" spans="1:22" ht="15">
      <c r="A1988" s="1"/>
      <c r="U1988"/>
      <c r="V1988"/>
    </row>
    <row r="1989" spans="1:22" ht="15">
      <c r="A1989" s="1"/>
      <c r="U1989"/>
      <c r="V1989"/>
    </row>
    <row r="1990" spans="1:22" ht="15">
      <c r="A1990" s="1"/>
      <c r="U1990"/>
      <c r="V1990"/>
    </row>
    <row r="1991" spans="1:22" ht="15">
      <c r="A1991" s="1"/>
      <c r="U1991"/>
      <c r="V1991"/>
    </row>
    <row r="1992" spans="1:22" ht="15">
      <c r="A1992" s="1"/>
      <c r="U1992"/>
      <c r="V1992"/>
    </row>
    <row r="1993" spans="1:22" ht="15">
      <c r="A1993" s="1"/>
      <c r="U1993"/>
      <c r="V1993"/>
    </row>
    <row r="1994" spans="1:22" ht="15">
      <c r="A1994" s="1"/>
      <c r="U1994"/>
      <c r="V1994"/>
    </row>
    <row r="1995" spans="1:22" ht="15">
      <c r="A1995" s="1"/>
      <c r="U1995"/>
      <c r="V1995"/>
    </row>
    <row r="1996" spans="1:22" ht="15">
      <c r="A1996" s="1"/>
      <c r="U1996"/>
      <c r="V1996"/>
    </row>
    <row r="1997" spans="1:22" ht="15">
      <c r="A1997" s="1"/>
      <c r="U1997"/>
      <c r="V1997"/>
    </row>
    <row r="1998" spans="1:22" ht="15">
      <c r="A1998" s="1"/>
      <c r="U1998"/>
      <c r="V1998"/>
    </row>
    <row r="1999" spans="1:22" ht="15">
      <c r="A1999" s="1"/>
      <c r="U1999"/>
      <c r="V1999"/>
    </row>
    <row r="2000" spans="1:22" ht="15">
      <c r="A2000" s="1"/>
      <c r="U2000"/>
      <c r="V2000"/>
    </row>
    <row r="2001" spans="1:22" ht="15">
      <c r="A2001" s="1"/>
      <c r="U2001"/>
      <c r="V2001"/>
    </row>
    <row r="2002" spans="1:22" ht="15">
      <c r="A2002" s="1"/>
      <c r="U2002"/>
      <c r="V2002"/>
    </row>
    <row r="2003" spans="1:22" ht="15">
      <c r="A2003" s="1"/>
      <c r="U2003"/>
      <c r="V2003"/>
    </row>
    <row r="2004" spans="1:22" ht="15">
      <c r="A2004" s="1"/>
      <c r="U2004"/>
      <c r="V2004"/>
    </row>
    <row r="2005" spans="1:22" ht="15">
      <c r="A2005" s="1"/>
      <c r="U2005"/>
      <c r="V2005"/>
    </row>
    <row r="2006" spans="1:22" ht="15">
      <c r="A2006" s="1"/>
      <c r="U2006"/>
      <c r="V2006"/>
    </row>
    <row r="2007" spans="1:22" ht="15">
      <c r="A2007" s="1"/>
      <c r="U2007"/>
      <c r="V2007"/>
    </row>
    <row r="2008" spans="1:22" ht="15">
      <c r="A2008" s="1"/>
      <c r="U2008"/>
      <c r="V2008"/>
    </row>
    <row r="2009" spans="1:22" ht="15">
      <c r="A2009" s="1"/>
      <c r="U2009"/>
      <c r="V2009"/>
    </row>
    <row r="2010" spans="1:22" ht="15">
      <c r="A2010" s="1"/>
      <c r="U2010"/>
      <c r="V2010"/>
    </row>
    <row r="2011" spans="1:22" ht="15">
      <c r="A2011" s="1"/>
      <c r="U2011"/>
      <c r="V2011"/>
    </row>
    <row r="2012" spans="1:22" ht="15">
      <c r="A2012" s="1"/>
      <c r="U2012"/>
      <c r="V2012"/>
    </row>
    <row r="2013" spans="1:22" ht="15">
      <c r="A2013" s="1"/>
      <c r="U2013"/>
      <c r="V2013"/>
    </row>
    <row r="2014" spans="1:22" ht="15">
      <c r="A2014" s="1"/>
      <c r="U2014"/>
      <c r="V2014"/>
    </row>
    <row r="2015" spans="1:22" ht="15">
      <c r="A2015" s="1"/>
      <c r="U2015"/>
      <c r="V2015"/>
    </row>
    <row r="2016" spans="1:22" ht="15">
      <c r="A2016" s="1"/>
      <c r="U2016"/>
      <c r="V2016"/>
    </row>
    <row r="2017" spans="1:22" ht="15">
      <c r="A2017" s="1"/>
      <c r="U2017"/>
      <c r="V2017"/>
    </row>
    <row r="2018" spans="1:22" ht="15">
      <c r="A2018" s="1"/>
      <c r="U2018"/>
      <c r="V2018"/>
    </row>
    <row r="2019" spans="1:22" ht="15">
      <c r="A2019" s="1"/>
      <c r="U2019"/>
      <c r="V2019"/>
    </row>
    <row r="2020" spans="1:22" ht="15">
      <c r="A2020" s="1"/>
      <c r="U2020"/>
      <c r="V2020"/>
    </row>
    <row r="2021" spans="1:22" ht="15">
      <c r="A2021" s="1"/>
      <c r="U2021"/>
      <c r="V2021"/>
    </row>
    <row r="2022" spans="1:22" ht="15">
      <c r="A2022" s="1"/>
      <c r="U2022"/>
      <c r="V2022"/>
    </row>
    <row r="2023" spans="1:22" ht="15">
      <c r="A2023" s="1"/>
      <c r="U2023"/>
      <c r="V2023"/>
    </row>
    <row r="2024" spans="1:22" ht="15">
      <c r="A2024" s="1"/>
      <c r="U2024"/>
      <c r="V2024"/>
    </row>
    <row r="2025" spans="1:22" ht="15">
      <c r="A2025" s="1"/>
      <c r="U2025"/>
      <c r="V2025"/>
    </row>
    <row r="2026" spans="1:22" ht="15">
      <c r="A2026" s="1"/>
      <c r="U2026"/>
      <c r="V2026"/>
    </row>
    <row r="2027" spans="1:22" ht="15">
      <c r="A2027" s="1"/>
      <c r="U2027"/>
      <c r="V2027"/>
    </row>
    <row r="2028" spans="1:22" ht="15">
      <c r="A2028" s="1"/>
      <c r="U2028"/>
      <c r="V2028"/>
    </row>
    <row r="2029" spans="1:22" ht="15">
      <c r="A2029" s="1"/>
      <c r="U2029"/>
      <c r="V2029"/>
    </row>
    <row r="2030" spans="1:22" ht="15">
      <c r="A2030" s="1"/>
      <c r="U2030"/>
      <c r="V2030"/>
    </row>
    <row r="2031" spans="1:22" ht="15">
      <c r="A2031" s="1"/>
      <c r="U2031"/>
      <c r="V2031"/>
    </row>
    <row r="2032" spans="1:22" ht="15">
      <c r="A2032" s="1"/>
      <c r="U2032"/>
      <c r="V2032"/>
    </row>
    <row r="2033" spans="1:22" ht="15">
      <c r="A2033" s="1"/>
      <c r="U2033"/>
      <c r="V2033"/>
    </row>
    <row r="2034" spans="1:22" ht="15">
      <c r="A2034" s="1"/>
      <c r="U2034"/>
      <c r="V2034"/>
    </row>
    <row r="2035" spans="1:22" ht="15">
      <c r="A2035" s="1"/>
      <c r="U2035"/>
      <c r="V2035"/>
    </row>
    <row r="2036" spans="1:22" ht="15">
      <c r="A2036" s="1"/>
      <c r="U2036"/>
      <c r="V2036"/>
    </row>
    <row r="2037" spans="1:22" ht="15">
      <c r="A2037" s="1"/>
      <c r="U2037"/>
      <c r="V2037"/>
    </row>
    <row r="2038" spans="1:22" ht="15">
      <c r="A2038" s="1"/>
      <c r="U2038"/>
      <c r="V2038"/>
    </row>
    <row r="2039" spans="1:22" ht="15">
      <c r="A2039" s="1"/>
      <c r="U2039"/>
      <c r="V2039"/>
    </row>
    <row r="2040" spans="1:22" ht="15">
      <c r="A2040" s="1"/>
      <c r="U2040"/>
      <c r="V2040"/>
    </row>
    <row r="2041" spans="1:22" ht="15">
      <c r="A2041" s="1"/>
      <c r="U2041"/>
      <c r="V2041"/>
    </row>
    <row r="2042" spans="1:22" ht="15">
      <c r="A2042" s="1"/>
      <c r="U2042"/>
      <c r="V2042"/>
    </row>
    <row r="2043" spans="1:22" ht="15">
      <c r="A2043" s="1"/>
      <c r="U2043"/>
      <c r="V2043"/>
    </row>
    <row r="2044" spans="1:22" ht="15">
      <c r="A2044" s="1"/>
      <c r="U2044"/>
      <c r="V2044"/>
    </row>
    <row r="2045" spans="1:22" ht="15">
      <c r="A2045" s="1"/>
      <c r="U2045"/>
      <c r="V2045"/>
    </row>
    <row r="2046" spans="1:22" ht="15">
      <c r="A2046" s="1"/>
      <c r="U2046"/>
      <c r="V2046"/>
    </row>
    <row r="2047" spans="1:22" ht="15">
      <c r="A2047" s="1"/>
      <c r="U2047"/>
      <c r="V2047"/>
    </row>
    <row r="2048" spans="1:22" ht="15">
      <c r="A2048" s="1"/>
      <c r="U2048"/>
      <c r="V2048"/>
    </row>
    <row r="2049" spans="1:22" ht="15">
      <c r="A2049" s="1"/>
      <c r="U2049"/>
      <c r="V2049"/>
    </row>
    <row r="2050" spans="1:22" ht="15">
      <c r="A2050" s="1"/>
      <c r="U2050"/>
      <c r="V2050"/>
    </row>
    <row r="2051" spans="1:22" ht="15">
      <c r="A2051" s="1"/>
      <c r="U2051"/>
      <c r="V2051"/>
    </row>
    <row r="2052" spans="1:22" ht="15">
      <c r="A2052" s="1"/>
      <c r="U2052"/>
      <c r="V2052"/>
    </row>
    <row r="2053" spans="1:22" ht="15">
      <c r="A2053" s="1"/>
      <c r="U2053"/>
      <c r="V2053"/>
    </row>
    <row r="2054" spans="1:22" ht="15">
      <c r="A2054" s="1"/>
      <c r="U2054"/>
      <c r="V2054"/>
    </row>
    <row r="2055" spans="1:22" ht="15">
      <c r="A2055" s="1"/>
      <c r="U2055"/>
      <c r="V2055"/>
    </row>
    <row r="2056" spans="1:22" ht="15">
      <c r="A2056" s="1"/>
      <c r="U2056"/>
      <c r="V2056"/>
    </row>
    <row r="2057" spans="1:22" ht="15">
      <c r="A2057" s="1"/>
      <c r="U2057"/>
      <c r="V2057"/>
    </row>
    <row r="2058" spans="1:22" ht="15">
      <c r="A2058" s="1"/>
      <c r="U2058"/>
      <c r="V2058"/>
    </row>
    <row r="2059" spans="1:22" ht="15">
      <c r="A2059" s="1"/>
      <c r="U2059"/>
      <c r="V2059"/>
    </row>
    <row r="2060" spans="1:22" ht="15">
      <c r="A2060" s="1"/>
      <c r="U2060"/>
      <c r="V2060"/>
    </row>
    <row r="2061" spans="1:22" ht="15">
      <c r="A2061" s="1"/>
      <c r="U2061"/>
      <c r="V2061"/>
    </row>
    <row r="2062" spans="1:22" ht="15">
      <c r="A2062" s="1"/>
      <c r="U2062"/>
      <c r="V2062"/>
    </row>
    <row r="2063" spans="1:22" ht="15">
      <c r="A2063" s="1"/>
      <c r="U2063"/>
      <c r="V2063"/>
    </row>
    <row r="2064" spans="1:22" ht="15">
      <c r="A2064" s="1"/>
      <c r="U2064"/>
      <c r="V2064"/>
    </row>
    <row r="2065" spans="1:22" ht="15">
      <c r="A2065" s="1"/>
      <c r="U2065"/>
      <c r="V2065"/>
    </row>
    <row r="2066" spans="1:22" ht="15">
      <c r="A2066" s="1"/>
      <c r="U2066"/>
      <c r="V2066"/>
    </row>
    <row r="2067" spans="1:22" ht="15">
      <c r="A2067" s="1"/>
      <c r="U2067"/>
      <c r="V2067"/>
    </row>
    <row r="2068" spans="1:22" ht="15">
      <c r="A2068" s="1"/>
      <c r="U2068"/>
      <c r="V2068"/>
    </row>
    <row r="2069" spans="1:22" ht="15">
      <c r="A2069" s="1"/>
      <c r="U2069"/>
      <c r="V2069"/>
    </row>
    <row r="2070" spans="1:22" ht="15">
      <c r="A2070" s="1"/>
      <c r="U2070"/>
      <c r="V2070"/>
    </row>
    <row r="2071" spans="1:22" ht="15">
      <c r="A2071" s="1"/>
      <c r="U2071"/>
      <c r="V2071"/>
    </row>
    <row r="2072" spans="1:22" ht="15">
      <c r="A2072" s="1"/>
      <c r="U2072"/>
      <c r="V2072"/>
    </row>
    <row r="2073" spans="1:22" ht="15">
      <c r="A2073" s="1"/>
      <c r="U2073"/>
      <c r="V2073"/>
    </row>
    <row r="2074" spans="1:22" ht="15">
      <c r="A2074" s="1"/>
      <c r="U2074"/>
      <c r="V2074"/>
    </row>
    <row r="2075" spans="1:22" ht="15">
      <c r="A2075" s="1"/>
      <c r="U2075"/>
      <c r="V2075"/>
    </row>
    <row r="2076" spans="1:22" ht="15">
      <c r="A2076" s="1"/>
      <c r="U2076"/>
      <c r="V2076"/>
    </row>
    <row r="2077" spans="1:22" ht="15">
      <c r="A2077" s="1"/>
      <c r="U2077"/>
      <c r="V2077"/>
    </row>
    <row r="2078" spans="1:22" ht="15">
      <c r="A2078" s="1"/>
      <c r="U2078"/>
      <c r="V2078"/>
    </row>
    <row r="2079" spans="1:22" ht="15">
      <c r="A2079" s="1"/>
      <c r="U2079"/>
      <c r="V2079"/>
    </row>
    <row r="2080" spans="1:22" ht="15">
      <c r="A2080" s="1"/>
      <c r="U2080"/>
      <c r="V2080"/>
    </row>
    <row r="2081" spans="1:22" ht="15">
      <c r="A2081" s="1"/>
      <c r="U2081"/>
      <c r="V2081"/>
    </row>
    <row r="2082" spans="1:22" ht="15">
      <c r="A2082" s="1"/>
      <c r="U2082"/>
      <c r="V2082"/>
    </row>
    <row r="2083" spans="1:22" ht="15">
      <c r="A2083" s="1"/>
      <c r="U2083"/>
      <c r="V2083"/>
    </row>
    <row r="2084" spans="1:22" ht="15">
      <c r="A2084" s="1"/>
      <c r="U2084"/>
      <c r="V2084"/>
    </row>
    <row r="2085" spans="1:22" ht="15">
      <c r="A2085" s="1"/>
      <c r="U2085"/>
      <c r="V2085"/>
    </row>
    <row r="2086" spans="1:22" ht="15">
      <c r="A2086" s="1"/>
      <c r="U2086"/>
      <c r="V2086"/>
    </row>
    <row r="2087" spans="1:22" ht="15">
      <c r="A2087" s="1"/>
      <c r="U2087"/>
      <c r="V2087"/>
    </row>
    <row r="2088" spans="1:22" ht="15">
      <c r="A2088" s="1"/>
      <c r="U2088"/>
      <c r="V2088"/>
    </row>
    <row r="2089" spans="1:22" ht="15">
      <c r="A2089" s="1"/>
      <c r="U2089"/>
      <c r="V2089"/>
    </row>
    <row r="2090" spans="1:22" ht="15">
      <c r="A2090" s="1"/>
      <c r="U2090"/>
      <c r="V2090"/>
    </row>
    <row r="2091" spans="1:22" ht="15">
      <c r="A2091" s="1"/>
      <c r="U2091"/>
      <c r="V2091"/>
    </row>
    <row r="2092" spans="1:22" ht="15">
      <c r="A2092" s="1"/>
      <c r="U2092"/>
      <c r="V2092"/>
    </row>
    <row r="2093" spans="1:22" ht="15">
      <c r="A2093" s="1"/>
      <c r="U2093"/>
      <c r="V2093"/>
    </row>
    <row r="2094" spans="1:22" ht="15">
      <c r="A2094" s="1"/>
      <c r="U2094"/>
      <c r="V2094"/>
    </row>
    <row r="2095" spans="1:22" ht="15">
      <c r="A2095" s="1"/>
      <c r="U2095"/>
      <c r="V2095"/>
    </row>
    <row r="2096" spans="1:22" ht="15">
      <c r="A2096" s="1"/>
      <c r="U2096"/>
      <c r="V2096"/>
    </row>
    <row r="2097" spans="1:22" ht="15">
      <c r="A2097" s="1"/>
      <c r="U2097"/>
      <c r="V2097"/>
    </row>
    <row r="2098" spans="1:22" ht="15">
      <c r="A2098" s="1"/>
      <c r="U2098"/>
      <c r="V2098"/>
    </row>
    <row r="2099" spans="1:22" ht="15">
      <c r="A2099" s="1"/>
      <c r="U2099"/>
      <c r="V2099"/>
    </row>
    <row r="2100" spans="1:22" ht="15">
      <c r="A2100" s="1"/>
      <c r="U2100"/>
      <c r="V2100"/>
    </row>
    <row r="2101" spans="1:22" ht="15">
      <c r="A2101" s="1"/>
      <c r="U2101"/>
      <c r="V2101"/>
    </row>
    <row r="2102" spans="1:22" ht="15">
      <c r="A2102" s="1"/>
      <c r="U2102"/>
      <c r="V2102"/>
    </row>
    <row r="2103" spans="1:22" ht="15">
      <c r="A2103" s="1"/>
      <c r="U2103"/>
      <c r="V2103"/>
    </row>
    <row r="2104" spans="1:22" ht="15">
      <c r="A2104" s="1"/>
      <c r="U2104"/>
      <c r="V2104"/>
    </row>
    <row r="2105" spans="1:22" ht="15">
      <c r="A2105" s="1"/>
      <c r="U2105"/>
      <c r="V2105"/>
    </row>
    <row r="2106" spans="1:22" ht="15">
      <c r="A2106" s="1"/>
      <c r="U2106"/>
      <c r="V2106"/>
    </row>
    <row r="2107" spans="1:22" ht="15">
      <c r="A2107" s="1"/>
      <c r="U2107"/>
      <c r="V2107"/>
    </row>
    <row r="2108" spans="1:22" ht="15">
      <c r="A2108" s="1"/>
      <c r="U2108"/>
      <c r="V2108"/>
    </row>
    <row r="2109" spans="1:22" ht="15">
      <c r="A2109" s="1"/>
      <c r="U2109"/>
      <c r="V2109"/>
    </row>
    <row r="2110" spans="1:22" ht="15">
      <c r="A2110" s="1"/>
      <c r="U2110"/>
      <c r="V2110"/>
    </row>
    <row r="2111" spans="1:22" ht="15">
      <c r="A2111" s="1"/>
      <c r="U2111"/>
      <c r="V2111"/>
    </row>
    <row r="2112" spans="1:22" ht="15">
      <c r="A2112" s="1"/>
      <c r="U2112"/>
      <c r="V2112"/>
    </row>
    <row r="2113" spans="1:22" ht="15">
      <c r="A2113" s="1"/>
      <c r="U2113"/>
      <c r="V2113"/>
    </row>
    <row r="2114" spans="1:22" ht="15">
      <c r="A2114" s="1"/>
      <c r="U2114"/>
      <c r="V2114"/>
    </row>
    <row r="2115" spans="1:22" ht="15">
      <c r="A2115" s="1"/>
      <c r="U2115"/>
      <c r="V2115"/>
    </row>
    <row r="2116" spans="1:22" ht="15">
      <c r="A2116" s="1"/>
      <c r="U2116"/>
      <c r="V2116"/>
    </row>
    <row r="2117" spans="1:22" ht="15">
      <c r="A2117" s="1"/>
      <c r="U2117"/>
      <c r="V2117"/>
    </row>
    <row r="2118" spans="1:22" ht="15">
      <c r="A2118" s="1"/>
      <c r="U2118"/>
      <c r="V2118"/>
    </row>
    <row r="2119" spans="1:22" ht="15">
      <c r="A2119" s="1"/>
      <c r="U2119"/>
      <c r="V2119"/>
    </row>
    <row r="2120" spans="1:22" ht="15">
      <c r="A2120" s="1"/>
      <c r="U2120"/>
      <c r="V2120"/>
    </row>
    <row r="2121" spans="1:22" ht="15">
      <c r="A2121" s="1"/>
      <c r="U2121"/>
      <c r="V2121"/>
    </row>
    <row r="2122" spans="1:22" ht="15">
      <c r="A2122" s="1"/>
      <c r="U2122"/>
      <c r="V2122"/>
    </row>
    <row r="2123" spans="1:22" ht="15">
      <c r="A2123" s="1"/>
      <c r="U2123"/>
      <c r="V2123"/>
    </row>
    <row r="2124" spans="1:22" ht="15">
      <c r="A2124" s="1"/>
      <c r="U2124"/>
      <c r="V2124"/>
    </row>
    <row r="2125" spans="1:22" ht="15">
      <c r="A2125" s="1"/>
      <c r="U2125"/>
      <c r="V2125"/>
    </row>
    <row r="2126" spans="1:22" ht="15">
      <c r="A2126" s="1"/>
      <c r="U2126"/>
      <c r="V2126"/>
    </row>
    <row r="2127" spans="1:22" ht="15">
      <c r="A2127" s="1"/>
      <c r="U2127"/>
      <c r="V2127"/>
    </row>
    <row r="2128" spans="1:22" ht="15">
      <c r="A2128" s="1"/>
      <c r="U2128"/>
      <c r="V2128"/>
    </row>
    <row r="2129" spans="1:22" ht="15">
      <c r="A2129" s="1"/>
      <c r="U2129"/>
      <c r="V2129"/>
    </row>
    <row r="2130" spans="1:22" ht="15">
      <c r="A2130" s="1"/>
      <c r="U2130"/>
      <c r="V2130"/>
    </row>
    <row r="2131" spans="1:22" ht="15">
      <c r="A2131" s="1"/>
      <c r="U2131"/>
      <c r="V2131"/>
    </row>
    <row r="2132" spans="1:22" ht="15">
      <c r="A2132" s="1"/>
      <c r="U2132"/>
      <c r="V2132"/>
    </row>
    <row r="2133" spans="1:22" ht="15">
      <c r="A2133" s="1"/>
      <c r="U2133"/>
      <c r="V2133"/>
    </row>
    <row r="2134" spans="1:22" ht="15">
      <c r="A2134" s="1"/>
      <c r="U2134"/>
      <c r="V2134"/>
    </row>
    <row r="2135" spans="1:22" ht="15">
      <c r="A2135" s="1"/>
      <c r="U2135"/>
      <c r="V2135"/>
    </row>
    <row r="2136" spans="1:22" ht="15">
      <c r="A2136" s="1"/>
      <c r="U2136"/>
      <c r="V2136"/>
    </row>
    <row r="2137" spans="1:22" ht="15">
      <c r="A2137" s="1"/>
      <c r="U2137"/>
      <c r="V2137"/>
    </row>
    <row r="2138" spans="1:22" ht="15">
      <c r="A2138" s="1"/>
      <c r="U2138"/>
      <c r="V2138"/>
    </row>
    <row r="2139" spans="1:22" ht="15">
      <c r="A2139" s="1"/>
      <c r="U2139"/>
      <c r="V2139"/>
    </row>
    <row r="2140" spans="1:22" ht="15">
      <c r="A2140" s="1"/>
      <c r="U2140"/>
      <c r="V2140"/>
    </row>
    <row r="2141" spans="1:22" ht="15">
      <c r="A2141" s="1"/>
      <c r="U2141"/>
      <c r="V2141"/>
    </row>
    <row r="2142" spans="1:22" ht="15">
      <c r="A2142" s="1"/>
      <c r="U2142"/>
      <c r="V2142"/>
    </row>
    <row r="2143" spans="1:22" ht="15">
      <c r="A2143" s="1"/>
      <c r="U2143"/>
      <c r="V2143"/>
    </row>
    <row r="2144" spans="1:22" ht="15">
      <c r="A2144" s="1"/>
      <c r="U2144"/>
      <c r="V2144"/>
    </row>
    <row r="2145" spans="1:22" ht="15">
      <c r="A2145" s="1"/>
      <c r="U2145"/>
      <c r="V2145"/>
    </row>
    <row r="2146" spans="1:22" ht="15">
      <c r="A2146" s="1"/>
      <c r="U2146"/>
      <c r="V2146"/>
    </row>
    <row r="2147" spans="1:22" ht="15">
      <c r="A2147" s="1"/>
      <c r="U2147"/>
      <c r="V2147"/>
    </row>
    <row r="2148" spans="1:22" ht="15">
      <c r="A2148" s="1"/>
      <c r="U2148"/>
      <c r="V2148"/>
    </row>
    <row r="2149" spans="1:22" ht="15">
      <c r="A2149" s="1"/>
      <c r="U2149"/>
      <c r="V2149"/>
    </row>
    <row r="2150" spans="1:22" ht="15">
      <c r="A2150" s="1"/>
      <c r="U2150"/>
      <c r="V2150"/>
    </row>
    <row r="2151" spans="1:22" ht="15">
      <c r="A2151" s="1"/>
      <c r="U2151"/>
      <c r="V2151"/>
    </row>
    <row r="2152" spans="1:22" ht="15">
      <c r="A2152" s="1"/>
      <c r="U2152"/>
      <c r="V2152"/>
    </row>
    <row r="2153" spans="1:22" ht="15">
      <c r="A2153" s="1"/>
      <c r="U2153"/>
      <c r="V2153"/>
    </row>
    <row r="2154" spans="1:22" ht="15">
      <c r="A2154" s="1"/>
      <c r="U2154"/>
      <c r="V2154"/>
    </row>
    <row r="2155" spans="1:22" ht="15">
      <c r="A2155" s="1"/>
      <c r="U2155"/>
      <c r="V2155"/>
    </row>
    <row r="2156" spans="1:22" ht="15">
      <c r="A2156" s="1"/>
      <c r="U2156"/>
      <c r="V2156"/>
    </row>
    <row r="2157" spans="1:22" ht="15">
      <c r="A2157" s="1"/>
      <c r="U2157"/>
      <c r="V2157"/>
    </row>
    <row r="2158" spans="1:22" ht="15">
      <c r="A2158" s="1"/>
      <c r="U2158"/>
      <c r="V2158"/>
    </row>
    <row r="2159" spans="1:22" ht="15">
      <c r="A2159" s="1"/>
      <c r="U2159"/>
      <c r="V2159"/>
    </row>
    <row r="2160" spans="1:22" ht="15">
      <c r="A2160" s="1"/>
      <c r="U2160"/>
      <c r="V2160"/>
    </row>
    <row r="2161" spans="1:22" ht="15">
      <c r="A2161" s="1"/>
      <c r="U2161"/>
      <c r="V2161"/>
    </row>
    <row r="2162" spans="1:22" ht="15">
      <c r="A2162" s="1"/>
      <c r="U2162"/>
      <c r="V2162"/>
    </row>
    <row r="2163" spans="1:22" ht="15">
      <c r="A2163" s="1"/>
      <c r="U2163"/>
      <c r="V2163"/>
    </row>
    <row r="2164" spans="1:22" ht="15">
      <c r="A2164" s="1"/>
      <c r="U2164"/>
      <c r="V2164"/>
    </row>
    <row r="2165" spans="1:22" ht="15">
      <c r="A2165" s="1"/>
      <c r="U2165"/>
      <c r="V2165"/>
    </row>
    <row r="2166" spans="1:22" ht="15">
      <c r="A2166" s="1"/>
      <c r="U2166"/>
      <c r="V2166"/>
    </row>
    <row r="2167" spans="1:22" ht="15">
      <c r="A2167" s="1"/>
      <c r="U2167"/>
      <c r="V2167"/>
    </row>
    <row r="2168" spans="1:22" ht="15">
      <c r="A2168" s="1"/>
      <c r="U2168"/>
      <c r="V2168"/>
    </row>
    <row r="2169" spans="1:22" ht="15">
      <c r="A2169" s="1"/>
      <c r="U2169"/>
      <c r="V2169"/>
    </row>
    <row r="2170" spans="1:22" ht="15">
      <c r="A2170" s="1"/>
      <c r="U2170"/>
      <c r="V2170"/>
    </row>
    <row r="2171" spans="1:22" ht="15">
      <c r="A2171" s="1"/>
      <c r="U2171"/>
      <c r="V2171"/>
    </row>
    <row r="2172" spans="1:22" ht="15">
      <c r="A2172" s="1"/>
      <c r="U2172"/>
      <c r="V2172"/>
    </row>
    <row r="2173" spans="1:22" ht="15">
      <c r="A2173" s="1"/>
      <c r="U2173"/>
      <c r="V2173"/>
    </row>
    <row r="2174" spans="1:22" ht="15">
      <c r="A2174" s="1"/>
      <c r="U2174"/>
      <c r="V2174"/>
    </row>
    <row r="2175" spans="1:22" ht="15">
      <c r="A2175" s="1"/>
      <c r="U2175"/>
      <c r="V2175"/>
    </row>
    <row r="2176" spans="1:22" ht="15">
      <c r="A2176" s="1"/>
      <c r="U2176"/>
      <c r="V2176"/>
    </row>
    <row r="2177" spans="1:22" ht="15">
      <c r="A2177" s="1"/>
      <c r="U2177"/>
      <c r="V2177"/>
    </row>
    <row r="2178" spans="1:22" ht="15">
      <c r="A2178" s="1"/>
      <c r="U2178"/>
      <c r="V2178"/>
    </row>
    <row r="2179" spans="1:22" ht="15">
      <c r="A2179" s="1"/>
      <c r="U2179"/>
      <c r="V2179"/>
    </row>
    <row r="2180" spans="1:22" ht="15">
      <c r="A2180" s="1"/>
      <c r="U2180"/>
      <c r="V2180"/>
    </row>
    <row r="2181" spans="1:22" ht="15">
      <c r="A2181" s="1"/>
      <c r="U2181"/>
      <c r="V2181"/>
    </row>
    <row r="2182" spans="1:22" ht="15">
      <c r="A2182" s="1"/>
      <c r="U2182"/>
      <c r="V2182"/>
    </row>
    <row r="2183" spans="1:22" ht="15">
      <c r="A2183" s="1"/>
      <c r="U2183"/>
      <c r="V2183"/>
    </row>
    <row r="2184" spans="1:22" ht="15">
      <c r="A2184" s="1"/>
      <c r="U2184"/>
      <c r="V2184"/>
    </row>
    <row r="2185" spans="1:22" ht="15">
      <c r="A2185" s="1"/>
      <c r="U2185"/>
      <c r="V2185"/>
    </row>
    <row r="2186" spans="1:22" ht="15">
      <c r="A2186" s="1"/>
      <c r="U2186"/>
      <c r="V2186"/>
    </row>
    <row r="2187" spans="1:22" ht="15">
      <c r="A2187" s="1"/>
      <c r="U2187"/>
      <c r="V2187"/>
    </row>
    <row r="2188" spans="1:22" ht="15">
      <c r="A2188" s="1"/>
      <c r="U2188"/>
      <c r="V2188"/>
    </row>
    <row r="2189" spans="1:22" ht="15">
      <c r="A2189" s="1"/>
      <c r="U2189"/>
      <c r="V2189"/>
    </row>
    <row r="2190" spans="1:22" ht="15">
      <c r="A2190" s="1"/>
      <c r="U2190"/>
      <c r="V2190"/>
    </row>
    <row r="2191" spans="1:22" ht="15">
      <c r="A2191" s="1"/>
      <c r="U2191"/>
      <c r="V2191"/>
    </row>
    <row r="2192" spans="1:22" ht="15">
      <c r="A2192" s="1"/>
      <c r="U2192"/>
      <c r="V2192"/>
    </row>
    <row r="2193" spans="1:22" ht="15">
      <c r="A2193" s="1"/>
      <c r="U2193"/>
      <c r="V2193"/>
    </row>
    <row r="2194" spans="1:22" ht="15">
      <c r="A2194" s="1"/>
      <c r="U2194"/>
      <c r="V2194"/>
    </row>
    <row r="2195" spans="1:22" ht="15">
      <c r="A2195" s="1"/>
      <c r="U2195"/>
      <c r="V2195"/>
    </row>
    <row r="2196" spans="1:22" ht="15">
      <c r="A2196" s="1"/>
      <c r="U2196"/>
      <c r="V2196"/>
    </row>
    <row r="2197" spans="1:22" ht="15">
      <c r="A2197" s="1"/>
      <c r="U2197"/>
      <c r="V2197"/>
    </row>
    <row r="2198" spans="1:22" ht="15">
      <c r="A2198" s="1"/>
      <c r="U2198"/>
      <c r="V2198"/>
    </row>
    <row r="2199" spans="1:22" ht="15">
      <c r="A2199" s="1"/>
      <c r="U2199"/>
      <c r="V2199"/>
    </row>
    <row r="2200" spans="1:22" ht="15">
      <c r="A2200" s="1"/>
      <c r="U2200"/>
      <c r="V2200"/>
    </row>
    <row r="2201" spans="1:22" ht="15">
      <c r="A2201" s="1"/>
      <c r="U2201"/>
      <c r="V2201"/>
    </row>
    <row r="2202" spans="1:22" ht="15">
      <c r="A2202" s="1"/>
      <c r="U2202"/>
      <c r="V2202"/>
    </row>
    <row r="2203" spans="1:22" ht="15">
      <c r="A2203" s="1"/>
      <c r="U2203"/>
      <c r="V2203"/>
    </row>
    <row r="2204" spans="1:22" ht="15">
      <c r="A2204" s="1"/>
      <c r="U2204"/>
      <c r="V2204"/>
    </row>
    <row r="2205" spans="1:22" ht="15">
      <c r="A2205" s="1"/>
      <c r="U2205"/>
      <c r="V2205"/>
    </row>
    <row r="2206" spans="1:22" ht="15">
      <c r="A2206" s="1"/>
      <c r="U2206"/>
      <c r="V2206"/>
    </row>
    <row r="2207" spans="1:22" ht="15">
      <c r="A2207" s="1"/>
      <c r="U2207"/>
      <c r="V2207"/>
    </row>
    <row r="2208" spans="1:22" ht="15">
      <c r="A2208" s="1"/>
      <c r="U2208"/>
      <c r="V2208"/>
    </row>
    <row r="2209" spans="1:22" ht="15">
      <c r="A2209" s="1"/>
      <c r="U2209"/>
      <c r="V2209"/>
    </row>
    <row r="2210" spans="1:22" ht="15">
      <c r="A2210" s="1"/>
      <c r="U2210"/>
      <c r="V2210"/>
    </row>
    <row r="2211" spans="1:22" ht="15">
      <c r="A2211" s="1"/>
      <c r="U2211"/>
      <c r="V2211"/>
    </row>
    <row r="2212" spans="1:22" ht="15">
      <c r="A2212" s="1"/>
      <c r="U2212"/>
      <c r="V2212"/>
    </row>
    <row r="2213" spans="1:22" ht="15">
      <c r="A2213" s="1"/>
      <c r="U2213"/>
      <c r="V2213"/>
    </row>
    <row r="2214" spans="1:22" ht="15">
      <c r="A2214" s="1"/>
      <c r="U2214"/>
      <c r="V2214"/>
    </row>
    <row r="2215" spans="1:22" ht="15">
      <c r="A2215" s="1"/>
      <c r="U2215"/>
      <c r="V2215"/>
    </row>
    <row r="2216" spans="1:22" ht="15">
      <c r="A2216" s="1"/>
      <c r="U2216"/>
      <c r="V2216"/>
    </row>
    <row r="2217" spans="1:22" ht="15">
      <c r="A2217" s="1"/>
      <c r="U2217"/>
      <c r="V2217"/>
    </row>
    <row r="2218" spans="1:22" ht="15">
      <c r="A2218" s="1"/>
      <c r="U2218"/>
      <c r="V2218"/>
    </row>
    <row r="2219" spans="1:22" ht="15">
      <c r="A2219" s="1"/>
      <c r="U2219"/>
      <c r="V2219"/>
    </row>
    <row r="2220" spans="1:22" ht="15">
      <c r="A2220" s="1"/>
      <c r="U2220"/>
      <c r="V2220"/>
    </row>
    <row r="2221" spans="1:22" ht="15">
      <c r="A2221" s="1"/>
      <c r="U2221"/>
      <c r="V2221"/>
    </row>
    <row r="2222" spans="1:22" ht="15">
      <c r="A2222" s="1"/>
      <c r="U2222"/>
      <c r="V2222"/>
    </row>
    <row r="2223" spans="1:22" ht="15">
      <c r="A2223" s="1"/>
      <c r="U2223"/>
      <c r="V2223"/>
    </row>
    <row r="2224" spans="1:22" ht="15">
      <c r="A2224" s="1"/>
      <c r="U2224"/>
      <c r="V2224"/>
    </row>
    <row r="2225" spans="1:22" ht="15">
      <c r="A2225" s="1"/>
      <c r="U2225"/>
      <c r="V2225"/>
    </row>
    <row r="2226" spans="1:22" ht="15">
      <c r="A2226" s="1"/>
      <c r="U2226"/>
      <c r="V2226"/>
    </row>
    <row r="2227" spans="1:22" ht="15">
      <c r="A2227" s="1"/>
      <c r="U2227"/>
      <c r="V2227"/>
    </row>
    <row r="2228" spans="1:22" ht="15">
      <c r="A2228" s="1"/>
      <c r="U2228"/>
      <c r="V2228"/>
    </row>
    <row r="2229" spans="1:22" ht="15">
      <c r="A2229" s="1"/>
      <c r="U2229"/>
      <c r="V2229"/>
    </row>
    <row r="2230" spans="1:22" ht="15">
      <c r="A2230" s="1"/>
      <c r="U2230"/>
      <c r="V2230"/>
    </row>
    <row r="2231" spans="1:22" ht="15">
      <c r="A2231" s="1"/>
      <c r="U2231"/>
      <c r="V2231"/>
    </row>
    <row r="2232" spans="1:22" ht="15">
      <c r="A2232" s="1"/>
      <c r="U2232"/>
      <c r="V2232"/>
    </row>
    <row r="2233" spans="1:22" ht="15">
      <c r="A2233" s="1"/>
      <c r="U2233"/>
      <c r="V2233"/>
    </row>
    <row r="2234" spans="1:22" ht="15">
      <c r="A2234" s="1"/>
      <c r="U2234"/>
      <c r="V2234"/>
    </row>
    <row r="2235" spans="1:22" ht="15">
      <c r="A2235" s="1"/>
      <c r="U2235"/>
      <c r="V2235"/>
    </row>
    <row r="2236" spans="1:22" ht="15">
      <c r="A2236" s="1"/>
      <c r="U2236"/>
      <c r="V2236"/>
    </row>
    <row r="2237" spans="1:22" ht="15">
      <c r="A2237" s="1"/>
      <c r="U2237"/>
      <c r="V2237"/>
    </row>
    <row r="2238" spans="1:22" ht="15">
      <c r="A2238" s="1"/>
      <c r="U2238"/>
      <c r="V2238"/>
    </row>
    <row r="2239" spans="1:22" ht="15">
      <c r="A2239" s="1"/>
      <c r="U2239"/>
      <c r="V2239"/>
    </row>
    <row r="2240" spans="1:22" ht="15">
      <c r="A2240" s="1"/>
      <c r="U2240"/>
      <c r="V2240"/>
    </row>
    <row r="2241" spans="1:22" ht="15">
      <c r="A2241" s="1"/>
      <c r="U2241"/>
      <c r="V2241"/>
    </row>
    <row r="2242" spans="1:22" ht="15">
      <c r="A2242" s="1"/>
      <c r="U2242"/>
      <c r="V2242"/>
    </row>
    <row r="2243" spans="1:22" ht="15">
      <c r="A2243" s="1"/>
      <c r="U2243"/>
      <c r="V2243"/>
    </row>
    <row r="2244" spans="1:22" ht="15">
      <c r="A2244" s="1"/>
      <c r="U2244"/>
      <c r="V2244"/>
    </row>
    <row r="2245" spans="1:22" ht="15">
      <c r="A2245" s="1"/>
      <c r="U2245"/>
      <c r="V2245"/>
    </row>
    <row r="2246" spans="1:22" ht="15">
      <c r="A2246" s="1"/>
      <c r="U2246"/>
      <c r="V2246"/>
    </row>
    <row r="2247" spans="1:22" ht="15">
      <c r="A2247" s="1"/>
      <c r="U2247"/>
      <c r="V2247"/>
    </row>
    <row r="2248" spans="1:22" ht="15">
      <c r="A2248" s="1"/>
      <c r="U2248"/>
      <c r="V2248"/>
    </row>
    <row r="2249" spans="1:22" ht="15">
      <c r="A2249" s="1"/>
      <c r="U2249"/>
      <c r="V2249"/>
    </row>
    <row r="2250" spans="1:22" ht="15">
      <c r="A2250" s="1"/>
      <c r="U2250"/>
      <c r="V2250"/>
    </row>
    <row r="2251" spans="1:22" ht="15">
      <c r="A2251" s="1"/>
      <c r="U2251"/>
      <c r="V2251"/>
    </row>
    <row r="2252" spans="1:22" ht="15">
      <c r="A2252" s="1"/>
      <c r="U2252"/>
      <c r="V2252"/>
    </row>
    <row r="2253" spans="1:22" ht="15">
      <c r="A2253" s="1"/>
      <c r="U2253"/>
      <c r="V2253"/>
    </row>
    <row r="2254" spans="1:22" ht="15">
      <c r="A2254" s="1"/>
      <c r="U2254"/>
      <c r="V2254"/>
    </row>
    <row r="2255" spans="1:22" ht="15">
      <c r="A2255" s="1"/>
      <c r="U2255"/>
      <c r="V2255"/>
    </row>
    <row r="2256" spans="1:22" ht="15">
      <c r="A2256" s="1"/>
      <c r="U2256"/>
      <c r="V2256"/>
    </row>
    <row r="2257" spans="1:22" ht="15">
      <c r="A2257" s="1"/>
      <c r="U2257"/>
      <c r="V2257"/>
    </row>
    <row r="2258" spans="1:22" ht="15">
      <c r="A2258" s="1"/>
      <c r="U2258"/>
      <c r="V2258"/>
    </row>
    <row r="2259" spans="1:22" ht="15">
      <c r="A2259" s="1"/>
      <c r="U2259"/>
      <c r="V2259"/>
    </row>
    <row r="2260" spans="1:22" ht="15">
      <c r="A2260" s="1"/>
      <c r="U2260"/>
      <c r="V2260"/>
    </row>
    <row r="2261" spans="1:22" ht="15">
      <c r="A2261" s="1"/>
      <c r="U2261"/>
      <c r="V2261"/>
    </row>
    <row r="2262" spans="1:22" ht="15">
      <c r="A2262" s="1"/>
      <c r="U2262"/>
      <c r="V2262"/>
    </row>
    <row r="2263" spans="1:22" ht="15">
      <c r="A2263" s="1"/>
      <c r="U2263"/>
      <c r="V2263"/>
    </row>
    <row r="2264" spans="1:22" ht="15">
      <c r="A2264" s="1"/>
      <c r="U2264"/>
      <c r="V2264"/>
    </row>
    <row r="2265" spans="1:22" ht="15">
      <c r="A2265" s="1"/>
      <c r="U2265"/>
      <c r="V2265"/>
    </row>
    <row r="2266" spans="1:22" ht="15">
      <c r="A2266" s="1"/>
      <c r="U2266"/>
      <c r="V2266"/>
    </row>
    <row r="2267" spans="1:22" ht="15">
      <c r="A2267" s="1"/>
      <c r="U2267"/>
      <c r="V2267"/>
    </row>
    <row r="2268" spans="1:22" ht="15">
      <c r="A2268" s="1"/>
      <c r="U2268"/>
      <c r="V2268"/>
    </row>
    <row r="2269" spans="1:22" ht="15">
      <c r="A2269" s="1"/>
      <c r="U2269"/>
      <c r="V2269"/>
    </row>
    <row r="2270" spans="1:22" ht="15">
      <c r="A2270" s="1"/>
      <c r="U2270"/>
      <c r="V2270"/>
    </row>
    <row r="2271" spans="1:22" ht="15">
      <c r="A2271" s="1"/>
      <c r="U2271"/>
      <c r="V2271"/>
    </row>
    <row r="2272" spans="1:22" ht="15">
      <c r="A2272" s="1"/>
      <c r="U2272"/>
      <c r="V2272"/>
    </row>
    <row r="2273" spans="1:22" ht="15">
      <c r="A2273" s="1"/>
      <c r="U2273"/>
      <c r="V2273"/>
    </row>
    <row r="2274" spans="1:22" ht="15">
      <c r="A2274" s="1"/>
      <c r="U2274"/>
      <c r="V2274"/>
    </row>
    <row r="2275" spans="1:22" ht="15">
      <c r="A2275" s="1"/>
      <c r="U2275"/>
      <c r="V2275"/>
    </row>
    <row r="2276" spans="1:22" ht="15">
      <c r="A2276" s="1"/>
      <c r="U2276"/>
      <c r="V2276"/>
    </row>
    <row r="2277" spans="1:22" ht="15">
      <c r="A2277" s="1"/>
      <c r="U2277"/>
      <c r="V2277"/>
    </row>
    <row r="2278" spans="1:22" ht="15">
      <c r="A2278" s="1"/>
      <c r="U2278"/>
      <c r="V2278"/>
    </row>
    <row r="2279" spans="1:22" ht="15">
      <c r="A2279" s="1"/>
      <c r="U2279"/>
      <c r="V2279"/>
    </row>
    <row r="2280" spans="1:22" ht="15">
      <c r="A2280" s="1"/>
      <c r="U2280"/>
      <c r="V2280"/>
    </row>
    <row r="2281" spans="1:22" ht="15">
      <c r="A2281" s="1"/>
      <c r="U2281"/>
      <c r="V2281"/>
    </row>
    <row r="2282" spans="1:22" ht="15">
      <c r="A2282" s="1"/>
      <c r="U2282"/>
      <c r="V2282"/>
    </row>
    <row r="2283" spans="1:22" ht="15">
      <c r="A2283" s="1"/>
      <c r="U2283"/>
      <c r="V2283"/>
    </row>
    <row r="2284" spans="1:22" ht="15">
      <c r="A2284" s="1"/>
      <c r="U2284"/>
      <c r="V2284"/>
    </row>
    <row r="2285" spans="1:22" ht="15">
      <c r="A2285" s="1"/>
      <c r="U2285"/>
      <c r="V2285"/>
    </row>
    <row r="2286" spans="1:22" ht="15">
      <c r="A2286" s="1"/>
      <c r="U2286"/>
      <c r="V2286"/>
    </row>
    <row r="2287" spans="1:22" ht="15">
      <c r="A2287" s="1"/>
      <c r="U2287"/>
      <c r="V2287"/>
    </row>
    <row r="2288" spans="1:22" ht="15">
      <c r="A2288" s="1"/>
      <c r="U2288"/>
      <c r="V2288"/>
    </row>
    <row r="2289" spans="1:22" ht="15">
      <c r="A2289" s="1"/>
      <c r="U2289"/>
      <c r="V2289"/>
    </row>
    <row r="2290" spans="1:22" ht="15">
      <c r="A2290" s="1"/>
      <c r="U2290"/>
      <c r="V2290"/>
    </row>
    <row r="2291" spans="1:22" ht="15">
      <c r="A2291" s="1"/>
      <c r="U2291"/>
      <c r="V2291"/>
    </row>
    <row r="2292" spans="1:22" ht="15">
      <c r="A2292" s="1"/>
      <c r="U2292"/>
      <c r="V2292"/>
    </row>
    <row r="2293" spans="1:22" ht="15">
      <c r="A2293" s="1"/>
      <c r="U2293"/>
      <c r="V2293"/>
    </row>
    <row r="2294" spans="1:22" ht="15">
      <c r="A2294" s="1"/>
      <c r="U2294"/>
      <c r="V2294"/>
    </row>
    <row r="2295" spans="1:22" ht="15">
      <c r="A2295" s="1"/>
      <c r="U2295"/>
      <c r="V2295"/>
    </row>
    <row r="2296" spans="1:22" ht="15">
      <c r="A2296" s="1"/>
      <c r="U2296"/>
      <c r="V2296"/>
    </row>
    <row r="2297" spans="1:22" ht="15">
      <c r="A2297" s="1"/>
      <c r="U2297"/>
      <c r="V2297"/>
    </row>
    <row r="2298" spans="1:22" ht="15">
      <c r="A2298" s="1"/>
      <c r="U2298"/>
      <c r="V2298"/>
    </row>
    <row r="2299" spans="1:22" ht="15">
      <c r="A2299" s="1"/>
      <c r="U2299"/>
      <c r="V2299"/>
    </row>
    <row r="2300" spans="1:22" ht="15">
      <c r="A2300" s="1"/>
      <c r="U2300"/>
      <c r="V2300"/>
    </row>
    <row r="2301" spans="1:22" ht="15">
      <c r="A2301" s="1"/>
      <c r="U2301"/>
      <c r="V2301"/>
    </row>
    <row r="2302" spans="1:22" ht="15">
      <c r="A2302" s="1"/>
      <c r="U2302"/>
      <c r="V2302"/>
    </row>
    <row r="2303" spans="1:22" ht="15">
      <c r="A2303" s="1"/>
      <c r="U2303"/>
      <c r="V2303"/>
    </row>
    <row r="2304" spans="1:22" ht="15">
      <c r="A2304" s="1"/>
      <c r="U2304"/>
      <c r="V2304"/>
    </row>
    <row r="2305" spans="1:22" ht="15">
      <c r="A2305" s="1"/>
      <c r="U2305"/>
      <c r="V2305"/>
    </row>
    <row r="2306" spans="1:22" ht="15">
      <c r="A2306" s="1"/>
      <c r="U2306"/>
      <c r="V2306"/>
    </row>
    <row r="2307" spans="1:22" ht="15">
      <c r="A2307" s="1"/>
      <c r="U2307"/>
      <c r="V2307"/>
    </row>
    <row r="2308" spans="1:22" ht="15">
      <c r="A2308" s="1"/>
      <c r="U2308"/>
      <c r="V2308"/>
    </row>
    <row r="2309" spans="1:22" ht="15">
      <c r="A2309" s="1"/>
      <c r="U2309"/>
      <c r="V2309"/>
    </row>
    <row r="2310" spans="1:22" ht="15">
      <c r="A2310" s="1"/>
      <c r="U2310"/>
      <c r="V2310"/>
    </row>
    <row r="2311" spans="1:22" ht="15">
      <c r="A2311" s="1"/>
      <c r="U2311"/>
      <c r="V2311"/>
    </row>
    <row r="2312" spans="1:22" ht="15">
      <c r="A2312" s="1"/>
      <c r="U2312"/>
      <c r="V2312"/>
    </row>
    <row r="2313" spans="1:22" ht="15">
      <c r="A2313" s="1"/>
      <c r="U2313"/>
      <c r="V2313"/>
    </row>
    <row r="2314" spans="1:22" ht="15">
      <c r="A2314" s="1"/>
      <c r="U2314"/>
      <c r="V2314"/>
    </row>
    <row r="2315" spans="1:22" ht="15">
      <c r="A2315" s="1"/>
      <c r="U2315"/>
      <c r="V2315"/>
    </row>
    <row r="2316" spans="1:22" ht="15">
      <c r="A2316" s="1"/>
      <c r="U2316"/>
      <c r="V2316"/>
    </row>
    <row r="2317" spans="1:22" ht="15">
      <c r="A2317" s="1"/>
      <c r="U2317"/>
      <c r="V2317"/>
    </row>
    <row r="2318" spans="1:22" ht="15">
      <c r="A2318" s="1"/>
      <c r="U2318"/>
      <c r="V2318"/>
    </row>
    <row r="2319" spans="1:22" ht="15">
      <c r="A2319" s="1"/>
      <c r="U2319"/>
      <c r="V2319"/>
    </row>
    <row r="2320" spans="1:22" ht="15">
      <c r="A2320" s="1"/>
      <c r="U2320"/>
      <c r="V2320"/>
    </row>
    <row r="2321" spans="1:22" ht="15">
      <c r="A2321" s="1"/>
      <c r="U2321"/>
      <c r="V2321"/>
    </row>
    <row r="2322" spans="1:22" ht="15">
      <c r="A2322" s="1"/>
      <c r="U2322"/>
      <c r="V2322"/>
    </row>
    <row r="2323" spans="1:22" ht="15">
      <c r="A2323" s="1"/>
      <c r="U2323"/>
      <c r="V2323"/>
    </row>
    <row r="2324" spans="1:22" ht="15">
      <c r="A2324" s="1"/>
      <c r="U2324"/>
      <c r="V2324"/>
    </row>
    <row r="2325" spans="1:22" ht="15">
      <c r="A2325" s="1"/>
      <c r="U2325"/>
      <c r="V2325"/>
    </row>
    <row r="2326" spans="1:22" ht="15">
      <c r="A2326" s="1"/>
      <c r="U2326"/>
      <c r="V2326"/>
    </row>
    <row r="2327" spans="1:22" ht="15">
      <c r="A2327" s="1"/>
      <c r="U2327"/>
      <c r="V2327"/>
    </row>
    <row r="2328" spans="1:22" ht="15">
      <c r="A2328" s="1"/>
      <c r="U2328"/>
      <c r="V2328"/>
    </row>
    <row r="2329" spans="1:22" ht="15">
      <c r="A2329" s="1"/>
      <c r="U2329"/>
      <c r="V2329"/>
    </row>
    <row r="2330" spans="1:22" ht="15">
      <c r="A2330" s="1"/>
      <c r="U2330"/>
      <c r="V2330"/>
    </row>
    <row r="2331" spans="1:22" ht="15">
      <c r="A2331" s="1"/>
      <c r="U2331"/>
      <c r="V2331"/>
    </row>
    <row r="2332" spans="1:22" ht="15">
      <c r="A2332" s="1"/>
      <c r="U2332"/>
      <c r="V2332"/>
    </row>
    <row r="2333" spans="1:22" ht="15">
      <c r="A2333" s="1"/>
      <c r="U2333"/>
      <c r="V2333"/>
    </row>
    <row r="2334" spans="1:22" ht="15">
      <c r="A2334" s="1"/>
      <c r="U2334"/>
      <c r="V2334"/>
    </row>
    <row r="2335" spans="1:22" ht="15">
      <c r="A2335" s="1"/>
      <c r="U2335"/>
      <c r="V2335"/>
    </row>
    <row r="2336" spans="1:22" ht="15">
      <c r="A2336" s="1"/>
      <c r="U2336"/>
      <c r="V2336"/>
    </row>
    <row r="2337" spans="1:22" ht="15">
      <c r="A2337" s="1"/>
      <c r="U2337"/>
      <c r="V2337"/>
    </row>
    <row r="2338" spans="1:22" ht="15">
      <c r="A2338" s="1"/>
      <c r="U2338"/>
      <c r="V2338"/>
    </row>
    <row r="2339" spans="1:22" ht="15">
      <c r="A2339" s="1"/>
      <c r="U2339"/>
      <c r="V2339"/>
    </row>
    <row r="2340" spans="1:22" ht="15">
      <c r="A2340" s="1"/>
      <c r="U2340"/>
      <c r="V2340"/>
    </row>
    <row r="2341" spans="1:22" ht="15">
      <c r="A2341" s="1"/>
      <c r="U2341"/>
      <c r="V2341"/>
    </row>
    <row r="2342" spans="1:22" ht="15">
      <c r="A2342" s="1"/>
      <c r="U2342"/>
      <c r="V2342"/>
    </row>
    <row r="2343" spans="1:22" ht="15">
      <c r="A2343" s="1"/>
      <c r="U2343"/>
      <c r="V2343"/>
    </row>
    <row r="2344" spans="1:22" ht="15">
      <c r="A2344" s="1"/>
      <c r="U2344"/>
      <c r="V2344"/>
    </row>
    <row r="2345" spans="1:22" ht="15">
      <c r="A2345" s="1"/>
      <c r="U2345"/>
      <c r="V2345"/>
    </row>
    <row r="2346" spans="1:22" ht="15">
      <c r="A2346" s="1"/>
      <c r="U2346"/>
      <c r="V2346"/>
    </row>
    <row r="2347" spans="1:22" ht="15">
      <c r="A2347" s="1"/>
      <c r="U2347"/>
      <c r="V2347"/>
    </row>
    <row r="2348" spans="1:22" ht="15">
      <c r="A2348" s="1"/>
      <c r="U2348"/>
      <c r="V2348"/>
    </row>
    <row r="2349" spans="1:22" ht="15">
      <c r="A2349" s="1"/>
      <c r="U2349"/>
      <c r="V2349"/>
    </row>
    <row r="2350" spans="1:22" ht="15">
      <c r="A2350" s="1"/>
      <c r="U2350"/>
      <c r="V2350"/>
    </row>
    <row r="2351" spans="1:22" ht="15">
      <c r="A2351" s="1"/>
      <c r="U2351"/>
      <c r="V2351"/>
    </row>
    <row r="2352" spans="1:22" ht="15">
      <c r="A2352" s="1"/>
      <c r="U2352"/>
      <c r="V2352"/>
    </row>
    <row r="2353" spans="1:22" ht="15">
      <c r="A2353" s="1"/>
      <c r="U2353"/>
      <c r="V2353"/>
    </row>
    <row r="2354" spans="1:22" ht="15">
      <c r="A2354" s="1"/>
      <c r="U2354"/>
      <c r="V2354"/>
    </row>
    <row r="2355" spans="1:22" ht="15">
      <c r="A2355" s="1"/>
      <c r="U2355"/>
      <c r="V2355"/>
    </row>
    <row r="2356" spans="1:22" ht="15">
      <c r="A2356" s="1"/>
      <c r="U2356"/>
      <c r="V2356"/>
    </row>
    <row r="2357" spans="1:22" ht="15">
      <c r="A2357" s="1"/>
      <c r="U2357"/>
      <c r="V2357"/>
    </row>
    <row r="2358" spans="1:22" ht="15">
      <c r="A2358" s="1"/>
      <c r="U2358"/>
      <c r="V2358"/>
    </row>
    <row r="2359" spans="1:22" ht="15">
      <c r="A2359" s="1"/>
      <c r="U2359"/>
      <c r="V2359"/>
    </row>
    <row r="2360" spans="1:22" ht="15">
      <c r="A2360" s="1"/>
      <c r="U2360"/>
      <c r="V2360"/>
    </row>
    <row r="2361" spans="1:22" ht="15">
      <c r="A2361" s="1"/>
      <c r="U2361"/>
      <c r="V2361"/>
    </row>
    <row r="2362" spans="1:22" ht="15">
      <c r="A2362" s="1"/>
      <c r="U2362"/>
      <c r="V2362"/>
    </row>
    <row r="2363" spans="1:22" ht="15">
      <c r="A2363" s="1"/>
      <c r="U2363"/>
      <c r="V2363"/>
    </row>
    <row r="2364" spans="1:22" ht="15">
      <c r="A2364" s="1"/>
      <c r="U2364"/>
      <c r="V2364"/>
    </row>
    <row r="2365" spans="1:22" ht="15">
      <c r="A2365" s="1"/>
      <c r="U2365"/>
      <c r="V2365"/>
    </row>
    <row r="2366" spans="1:22" ht="15">
      <c r="A2366" s="1"/>
      <c r="U2366"/>
      <c r="V2366"/>
    </row>
    <row r="2367" spans="1:22" ht="15">
      <c r="A2367" s="1"/>
      <c r="U2367"/>
      <c r="V2367"/>
    </row>
    <row r="2368" spans="1:22" ht="15">
      <c r="A2368" s="1"/>
      <c r="U2368"/>
      <c r="V2368"/>
    </row>
    <row r="2369" spans="1:22" ht="15">
      <c r="A2369" s="1"/>
      <c r="U2369"/>
      <c r="V2369"/>
    </row>
    <row r="2370" spans="1:22" ht="15">
      <c r="A2370" s="1"/>
      <c r="U2370"/>
      <c r="V2370"/>
    </row>
    <row r="2371" spans="1:22" ht="15">
      <c r="A2371" s="1"/>
      <c r="U2371"/>
      <c r="V2371"/>
    </row>
    <row r="2372" spans="1:22" ht="15">
      <c r="A2372" s="1"/>
      <c r="U2372"/>
      <c r="V2372"/>
    </row>
    <row r="2373" spans="1:22" ht="15">
      <c r="A2373" s="1"/>
      <c r="U2373"/>
      <c r="V2373"/>
    </row>
    <row r="2374" spans="1:22" ht="15">
      <c r="A2374" s="1"/>
      <c r="U2374"/>
      <c r="V2374"/>
    </row>
    <row r="2375" spans="1:22" ht="15">
      <c r="A2375" s="1"/>
      <c r="U2375"/>
      <c r="V2375"/>
    </row>
    <row r="2376" spans="1:22" ht="15">
      <c r="A2376" s="1"/>
      <c r="U2376"/>
      <c r="V2376"/>
    </row>
    <row r="2377" spans="1:22" ht="15">
      <c r="A2377" s="1"/>
      <c r="U2377"/>
      <c r="V2377"/>
    </row>
    <row r="2378" spans="1:22" ht="15">
      <c r="A2378" s="1"/>
      <c r="U2378"/>
      <c r="V2378"/>
    </row>
    <row r="2379" spans="1:22" ht="15">
      <c r="A2379" s="1"/>
      <c r="U2379"/>
      <c r="V2379"/>
    </row>
    <row r="2380" spans="1:22" ht="15">
      <c r="A2380" s="1"/>
      <c r="U2380"/>
      <c r="V2380"/>
    </row>
    <row r="2381" spans="1:22" ht="15">
      <c r="A2381" s="1"/>
      <c r="U2381"/>
      <c r="V2381"/>
    </row>
    <row r="2382" spans="1:22" ht="15">
      <c r="A2382" s="1"/>
      <c r="U2382"/>
      <c r="V2382"/>
    </row>
    <row r="2383" spans="1:22" ht="15">
      <c r="A2383" s="1"/>
      <c r="U2383"/>
      <c r="V2383"/>
    </row>
    <row r="2384" spans="1:22" ht="15">
      <c r="A2384" s="1"/>
      <c r="U2384"/>
      <c r="V2384"/>
    </row>
    <row r="2385" spans="1:22" ht="15">
      <c r="A2385" s="1"/>
      <c r="U2385"/>
      <c r="V2385"/>
    </row>
    <row r="2386" spans="1:22" ht="15">
      <c r="A2386" s="1"/>
      <c r="U2386"/>
      <c r="V2386"/>
    </row>
    <row r="2387" spans="1:22" ht="15">
      <c r="A2387" s="1"/>
      <c r="U2387"/>
      <c r="V2387"/>
    </row>
    <row r="2388" spans="1:22" ht="15">
      <c r="A2388" s="1"/>
      <c r="U2388"/>
      <c r="V2388"/>
    </row>
    <row r="2389" spans="1:22" ht="15">
      <c r="A2389" s="1"/>
      <c r="U2389"/>
      <c r="V2389"/>
    </row>
    <row r="2390" spans="1:22" ht="15">
      <c r="A2390" s="1"/>
      <c r="U2390"/>
      <c r="V2390"/>
    </row>
    <row r="2391" spans="1:22" ht="15">
      <c r="A2391" s="1"/>
      <c r="U2391"/>
      <c r="V2391"/>
    </row>
    <row r="2392" spans="1:22" ht="15">
      <c r="A2392" s="1"/>
      <c r="U2392"/>
      <c r="V2392"/>
    </row>
    <row r="2393" spans="1:22" ht="15">
      <c r="A2393" s="1"/>
      <c r="U2393"/>
      <c r="V2393"/>
    </row>
    <row r="2394" spans="1:22" ht="15">
      <c r="A2394" s="1"/>
      <c r="U2394"/>
      <c r="V2394"/>
    </row>
    <row r="2395" spans="1:22" ht="15">
      <c r="A2395" s="1"/>
      <c r="U2395"/>
      <c r="V2395"/>
    </row>
    <row r="2396" spans="1:22" ht="15">
      <c r="A2396" s="1"/>
      <c r="U2396"/>
      <c r="V2396"/>
    </row>
    <row r="2397" spans="1:22" ht="15">
      <c r="A2397" s="1"/>
      <c r="U2397"/>
      <c r="V2397"/>
    </row>
    <row r="2398" spans="1:22" ht="15">
      <c r="A2398" s="1"/>
      <c r="U2398"/>
      <c r="V2398"/>
    </row>
    <row r="2399" spans="1:22" ht="15">
      <c r="A2399" s="1"/>
      <c r="U2399"/>
      <c r="V2399"/>
    </row>
    <row r="2400" spans="1:22" ht="15">
      <c r="A2400" s="1"/>
      <c r="U2400"/>
      <c r="V2400"/>
    </row>
    <row r="2401" spans="1:22" ht="15">
      <c r="A2401" s="1"/>
      <c r="U2401"/>
      <c r="V2401"/>
    </row>
    <row r="2402" spans="1:22" ht="15">
      <c r="A2402" s="1"/>
      <c r="U2402"/>
      <c r="V2402"/>
    </row>
    <row r="2403" spans="1:22" ht="15">
      <c r="A2403" s="1"/>
      <c r="U2403"/>
      <c r="V2403"/>
    </row>
    <row r="2404" spans="1:22" ht="15">
      <c r="A2404" s="1"/>
      <c r="U2404"/>
      <c r="V2404"/>
    </row>
    <row r="2405" spans="1:22" ht="15">
      <c r="A2405" s="1"/>
      <c r="U2405"/>
      <c r="V2405"/>
    </row>
    <row r="2406" spans="1:22" ht="15">
      <c r="A2406" s="1"/>
      <c r="U2406"/>
      <c r="V2406"/>
    </row>
    <row r="2407" spans="1:22" ht="15">
      <c r="A2407" s="1"/>
      <c r="U2407"/>
      <c r="V2407"/>
    </row>
    <row r="2408" spans="1:22" ht="15">
      <c r="A2408" s="1"/>
      <c r="U2408"/>
      <c r="V2408"/>
    </row>
    <row r="2409" spans="1:22" ht="15">
      <c r="A2409" s="1"/>
      <c r="U2409"/>
      <c r="V2409"/>
    </row>
    <row r="2410" spans="1:22" ht="15">
      <c r="A2410" s="1"/>
      <c r="U2410"/>
      <c r="V2410"/>
    </row>
    <row r="2411" spans="1:22" ht="15">
      <c r="A2411" s="1"/>
      <c r="U2411"/>
      <c r="V2411"/>
    </row>
    <row r="2412" spans="1:22" ht="15">
      <c r="A2412" s="1"/>
      <c r="U2412"/>
      <c r="V2412"/>
    </row>
    <row r="2413" spans="1:22" ht="15">
      <c r="A2413" s="1"/>
      <c r="U2413"/>
      <c r="V2413"/>
    </row>
    <row r="2414" spans="1:22" ht="15">
      <c r="A2414" s="1"/>
      <c r="U2414"/>
      <c r="V2414"/>
    </row>
    <row r="2415" spans="1:22" ht="15">
      <c r="A2415" s="1"/>
      <c r="U2415"/>
      <c r="V2415"/>
    </row>
    <row r="2416" spans="1:22" ht="15">
      <c r="A2416" s="1"/>
      <c r="U2416"/>
      <c r="V2416"/>
    </row>
    <row r="2417" spans="1:22" ht="15">
      <c r="A2417" s="1"/>
      <c r="U2417"/>
      <c r="V2417"/>
    </row>
    <row r="2418" spans="1:22" ht="15">
      <c r="A2418" s="1"/>
      <c r="U2418"/>
      <c r="V2418"/>
    </row>
    <row r="2419" spans="1:22" ht="15">
      <c r="A2419" s="1"/>
      <c r="U2419"/>
      <c r="V2419"/>
    </row>
    <row r="2420" spans="1:22" ht="15">
      <c r="A2420" s="1"/>
      <c r="U2420"/>
      <c r="V2420"/>
    </row>
    <row r="2421" spans="1:22" ht="15">
      <c r="A2421" s="1"/>
      <c r="U2421"/>
      <c r="V2421"/>
    </row>
    <row r="2422" spans="1:22" ht="15">
      <c r="A2422" s="1"/>
      <c r="U2422"/>
      <c r="V2422"/>
    </row>
    <row r="2423" spans="1:22" ht="15">
      <c r="A2423" s="1"/>
      <c r="U2423"/>
      <c r="V2423"/>
    </row>
    <row r="2424" spans="1:22" ht="15">
      <c r="A2424" s="1"/>
      <c r="U2424"/>
      <c r="V2424"/>
    </row>
    <row r="2425" spans="1:22" ht="15">
      <c r="A2425" s="1"/>
      <c r="U2425"/>
      <c r="V2425"/>
    </row>
    <row r="2426" spans="1:22" ht="15">
      <c r="A2426" s="1"/>
      <c r="U2426"/>
      <c r="V2426"/>
    </row>
    <row r="2427" spans="1:22" ht="15">
      <c r="A2427" s="1"/>
      <c r="U2427"/>
      <c r="V2427"/>
    </row>
    <row r="2428" spans="1:22" ht="15">
      <c r="A2428" s="1"/>
      <c r="U2428"/>
      <c r="V2428"/>
    </row>
    <row r="2429" spans="1:22" ht="15">
      <c r="A2429" s="1"/>
      <c r="U2429"/>
      <c r="V2429"/>
    </row>
    <row r="2430" spans="1:22" ht="15">
      <c r="A2430" s="1"/>
      <c r="U2430"/>
      <c r="V2430"/>
    </row>
    <row r="2431" spans="1:22" ht="15">
      <c r="A2431" s="1"/>
      <c r="U2431"/>
      <c r="V2431"/>
    </row>
    <row r="2432" spans="1:22" ht="15">
      <c r="A2432" s="1"/>
      <c r="U2432"/>
      <c r="V2432"/>
    </row>
    <row r="2433" spans="1:22" ht="15">
      <c r="A2433" s="1"/>
      <c r="U2433"/>
      <c r="V2433"/>
    </row>
    <row r="2434" spans="1:22" ht="15">
      <c r="A2434" s="1"/>
      <c r="U2434"/>
      <c r="V2434"/>
    </row>
    <row r="2435" spans="1:22" ht="15">
      <c r="A2435" s="1"/>
      <c r="U2435"/>
      <c r="V2435"/>
    </row>
    <row r="2436" spans="1:22" ht="15">
      <c r="A2436" s="1"/>
      <c r="U2436"/>
      <c r="V2436"/>
    </row>
    <row r="2437" spans="1:22" ht="15">
      <c r="A2437" s="1"/>
      <c r="U2437"/>
      <c r="V2437"/>
    </row>
    <row r="2438" spans="1:22" ht="15">
      <c r="A2438" s="1"/>
      <c r="U2438"/>
      <c r="V2438"/>
    </row>
    <row r="2439" spans="1:22" ht="15">
      <c r="A2439" s="1"/>
      <c r="U2439"/>
      <c r="V2439"/>
    </row>
    <row r="2440" spans="1:22" ht="15">
      <c r="A2440" s="1"/>
      <c r="U2440"/>
      <c r="V2440"/>
    </row>
    <row r="2441" spans="1:22" ht="15">
      <c r="A2441" s="1"/>
      <c r="U2441"/>
      <c r="V2441"/>
    </row>
    <row r="2442" spans="1:22" ht="15">
      <c r="A2442" s="1"/>
      <c r="U2442"/>
      <c r="V2442"/>
    </row>
    <row r="2443" spans="1:22" ht="15">
      <c r="A2443" s="1"/>
      <c r="U2443"/>
      <c r="V2443"/>
    </row>
    <row r="2444" spans="1:22" ht="15">
      <c r="A2444" s="1"/>
      <c r="U2444"/>
      <c r="V2444"/>
    </row>
    <row r="2445" spans="1:22" ht="15">
      <c r="A2445" s="1"/>
      <c r="U2445"/>
      <c r="V2445"/>
    </row>
    <row r="2446" spans="1:22" ht="15">
      <c r="A2446" s="1"/>
      <c r="U2446"/>
      <c r="V2446"/>
    </row>
    <row r="2447" spans="1:22" ht="15">
      <c r="A2447" s="1"/>
      <c r="U2447"/>
      <c r="V2447"/>
    </row>
    <row r="2448" spans="1:22" ht="15">
      <c r="A2448" s="1"/>
      <c r="U2448"/>
      <c r="V2448"/>
    </row>
    <row r="2449" spans="1:22" ht="15">
      <c r="A2449" s="1"/>
      <c r="U2449"/>
      <c r="V2449"/>
    </row>
    <row r="2450" spans="1:22" ht="15">
      <c r="A2450" s="1"/>
      <c r="U2450"/>
      <c r="V2450"/>
    </row>
    <row r="2451" spans="1:22" ht="15">
      <c r="A2451" s="1"/>
      <c r="U2451"/>
      <c r="V2451"/>
    </row>
    <row r="2452" spans="1:22" ht="15">
      <c r="A2452" s="1"/>
      <c r="U2452"/>
      <c r="V2452"/>
    </row>
    <row r="2453" spans="1:22" ht="15">
      <c r="A2453" s="1"/>
      <c r="U2453"/>
      <c r="V2453"/>
    </row>
    <row r="2454" spans="1:22" ht="15">
      <c r="A2454" s="1"/>
      <c r="U2454"/>
      <c r="V2454"/>
    </row>
    <row r="2455" spans="1:22" ht="15">
      <c r="A2455" s="1"/>
      <c r="U2455"/>
      <c r="V2455"/>
    </row>
    <row r="2456" spans="1:22" ht="15">
      <c r="A2456" s="1"/>
      <c r="U2456"/>
      <c r="V2456"/>
    </row>
    <row r="2457" spans="1:22" ht="15">
      <c r="A2457" s="1"/>
      <c r="U2457"/>
      <c r="V2457"/>
    </row>
    <row r="2458" spans="1:22" ht="15">
      <c r="A2458" s="1"/>
      <c r="U2458"/>
      <c r="V2458"/>
    </row>
    <row r="2459" spans="1:22" ht="15">
      <c r="A2459" s="1"/>
      <c r="U2459"/>
      <c r="V2459"/>
    </row>
    <row r="2460" spans="1:22" ht="15">
      <c r="A2460" s="1"/>
      <c r="U2460"/>
      <c r="V2460"/>
    </row>
    <row r="2461" spans="1:22" ht="15">
      <c r="A2461" s="1"/>
      <c r="U2461"/>
      <c r="V2461"/>
    </row>
    <row r="2462" spans="1:22" ht="15">
      <c r="A2462" s="1"/>
      <c r="U2462"/>
      <c r="V2462"/>
    </row>
    <row r="2463" spans="1:22" ht="15">
      <c r="A2463" s="1"/>
      <c r="U2463"/>
      <c r="V2463"/>
    </row>
    <row r="2464" spans="1:22" ht="15">
      <c r="A2464" s="1"/>
      <c r="U2464"/>
      <c r="V2464"/>
    </row>
    <row r="2465" spans="1:22" ht="15">
      <c r="A2465" s="1"/>
      <c r="U2465"/>
      <c r="V2465"/>
    </row>
    <row r="2466" spans="1:22" ht="15">
      <c r="A2466" s="1"/>
      <c r="U2466"/>
      <c r="V2466"/>
    </row>
    <row r="2467" spans="1:22" ht="15">
      <c r="A2467" s="1"/>
      <c r="U2467"/>
      <c r="V2467"/>
    </row>
    <row r="2468" spans="1:22" ht="15">
      <c r="A2468" s="1"/>
      <c r="U2468"/>
      <c r="V2468"/>
    </row>
    <row r="2469" spans="1:22" ht="15">
      <c r="A2469" s="1"/>
      <c r="U2469"/>
      <c r="V2469"/>
    </row>
    <row r="2470" spans="1:22" ht="15">
      <c r="A2470" s="1"/>
      <c r="U2470"/>
      <c r="V2470"/>
    </row>
    <row r="2471" spans="1:22" ht="15">
      <c r="A2471" s="1"/>
      <c r="U2471"/>
      <c r="V2471"/>
    </row>
    <row r="2472" spans="1:22" ht="15">
      <c r="A2472" s="1"/>
      <c r="U2472"/>
      <c r="V2472"/>
    </row>
    <row r="2473" spans="1:22" ht="15">
      <c r="A2473" s="1"/>
      <c r="U2473"/>
      <c r="V2473"/>
    </row>
    <row r="2474" spans="1:22" ht="15">
      <c r="A2474" s="1"/>
      <c r="U2474"/>
      <c r="V2474"/>
    </row>
    <row r="2475" spans="1:22" ht="15">
      <c r="A2475" s="1"/>
      <c r="U2475"/>
      <c r="V2475"/>
    </row>
    <row r="2476" spans="1:22" ht="15">
      <c r="A2476" s="1"/>
      <c r="U2476"/>
      <c r="V2476"/>
    </row>
    <row r="2477" spans="1:22" ht="15">
      <c r="A2477" s="1"/>
      <c r="U2477"/>
      <c r="V2477"/>
    </row>
    <row r="2478" spans="1:22" ht="15">
      <c r="A2478" s="1"/>
      <c r="U2478"/>
      <c r="V2478"/>
    </row>
    <row r="2479" spans="1:22" ht="15">
      <c r="A2479" s="1"/>
      <c r="U2479"/>
      <c r="V2479"/>
    </row>
    <row r="2480" spans="1:22" ht="15">
      <c r="A2480" s="1"/>
      <c r="U2480"/>
      <c r="V2480"/>
    </row>
    <row r="2481" spans="1:22" ht="15">
      <c r="A2481" s="1"/>
      <c r="U2481"/>
      <c r="V2481"/>
    </row>
    <row r="2482" spans="1:22" ht="15">
      <c r="A2482" s="1"/>
      <c r="U2482"/>
      <c r="V2482"/>
    </row>
    <row r="2483" spans="1:22" ht="15">
      <c r="A2483" s="1"/>
      <c r="U2483"/>
      <c r="V2483"/>
    </row>
    <row r="2484" spans="1:22" ht="15">
      <c r="A2484" s="1"/>
      <c r="U2484"/>
      <c r="V2484"/>
    </row>
    <row r="2485" spans="1:22" ht="15">
      <c r="A2485" s="1"/>
      <c r="U2485"/>
      <c r="V2485"/>
    </row>
    <row r="2486" spans="1:22" ht="15">
      <c r="A2486" s="1"/>
      <c r="U2486"/>
      <c r="V2486"/>
    </row>
    <row r="2487" spans="1:22" ht="15">
      <c r="A2487" s="1"/>
      <c r="U2487"/>
      <c r="V2487"/>
    </row>
    <row r="2488" spans="1:22" ht="15">
      <c r="A2488" s="1"/>
      <c r="U2488"/>
      <c r="V2488"/>
    </row>
    <row r="2489" spans="1:22" ht="15">
      <c r="A2489" s="1"/>
      <c r="U2489"/>
      <c r="V2489"/>
    </row>
    <row r="2490" spans="1:22" ht="15">
      <c r="A2490" s="1"/>
      <c r="U2490"/>
      <c r="V2490"/>
    </row>
    <row r="2491" spans="1:22" ht="15">
      <c r="A2491" s="1"/>
      <c r="U2491"/>
      <c r="V2491"/>
    </row>
    <row r="2492" spans="1:22" ht="15">
      <c r="A2492" s="1"/>
      <c r="U2492"/>
      <c r="V2492"/>
    </row>
    <row r="2493" spans="1:22" ht="15">
      <c r="A2493" s="1"/>
      <c r="U2493"/>
      <c r="V2493"/>
    </row>
    <row r="2494" spans="1:22" ht="15">
      <c r="A2494" s="1"/>
      <c r="U2494"/>
      <c r="V2494"/>
    </row>
    <row r="2495" spans="1:22" ht="15">
      <c r="A2495" s="1"/>
      <c r="U2495"/>
      <c r="V2495"/>
    </row>
    <row r="2496" spans="1:22" ht="15">
      <c r="A2496" s="1"/>
      <c r="U2496"/>
      <c r="V2496"/>
    </row>
    <row r="2497" spans="1:22" ht="15">
      <c r="A2497" s="1"/>
      <c r="U2497"/>
      <c r="V2497"/>
    </row>
    <row r="2498" spans="1:22" ht="15">
      <c r="A2498" s="1"/>
      <c r="U2498"/>
      <c r="V2498"/>
    </row>
    <row r="2499" spans="1:22" ht="15">
      <c r="A2499" s="1"/>
      <c r="U2499"/>
      <c r="V2499"/>
    </row>
    <row r="2500" spans="1:22" ht="15">
      <c r="A2500" s="1"/>
      <c r="U2500"/>
      <c r="V2500"/>
    </row>
    <row r="2501" spans="1:22" ht="15">
      <c r="A2501" s="1"/>
      <c r="U2501"/>
      <c r="V2501"/>
    </row>
    <row r="2502" spans="1:22" ht="15">
      <c r="A2502" s="1"/>
      <c r="U2502"/>
      <c r="V2502"/>
    </row>
    <row r="2503" spans="1:22" ht="15">
      <c r="A2503" s="1"/>
      <c r="U2503"/>
      <c r="V2503"/>
    </row>
    <row r="2504" spans="1:22" ht="15">
      <c r="A2504" s="1"/>
      <c r="U2504"/>
      <c r="V2504"/>
    </row>
    <row r="2505" spans="1:22" ht="15">
      <c r="A2505" s="1"/>
      <c r="U2505"/>
      <c r="V2505"/>
    </row>
    <row r="2506" spans="1:22" ht="15">
      <c r="A2506" s="1"/>
      <c r="U2506"/>
      <c r="V2506"/>
    </row>
    <row r="2507" spans="1:22" ht="15">
      <c r="A2507" s="1"/>
      <c r="U2507"/>
      <c r="V2507"/>
    </row>
    <row r="2508" spans="1:22" ht="15">
      <c r="A2508" s="1"/>
      <c r="U2508"/>
      <c r="V2508"/>
    </row>
    <row r="2509" spans="1:22" ht="15">
      <c r="A2509" s="1"/>
      <c r="U2509"/>
      <c r="V2509"/>
    </row>
    <row r="2510" spans="1:22" ht="15">
      <c r="A2510" s="1"/>
      <c r="U2510"/>
      <c r="V2510"/>
    </row>
    <row r="2511" spans="1:22" ht="15">
      <c r="A2511" s="1"/>
      <c r="U2511"/>
      <c r="V2511"/>
    </row>
    <row r="2512" spans="1:22" ht="15">
      <c r="A2512" s="1"/>
      <c r="U2512"/>
      <c r="V2512"/>
    </row>
    <row r="2513" spans="1:22" ht="15">
      <c r="A2513" s="1"/>
      <c r="U2513"/>
      <c r="V2513"/>
    </row>
    <row r="2514" spans="1:22" ht="15">
      <c r="A2514" s="1"/>
      <c r="U2514"/>
      <c r="V2514"/>
    </row>
    <row r="2515" spans="1:22" ht="15">
      <c r="A2515" s="1"/>
      <c r="U2515"/>
      <c r="V2515"/>
    </row>
    <row r="2516" spans="1:22" ht="15">
      <c r="A2516" s="1"/>
      <c r="U2516"/>
      <c r="V2516"/>
    </row>
    <row r="2517" spans="1:22" ht="15">
      <c r="A2517" s="1"/>
      <c r="U2517"/>
      <c r="V2517"/>
    </row>
    <row r="2518" spans="1:22" ht="15">
      <c r="A2518" s="1"/>
      <c r="U2518"/>
      <c r="V2518"/>
    </row>
    <row r="2519" spans="1:22" ht="15">
      <c r="A2519" s="1"/>
      <c r="U2519"/>
      <c r="V2519"/>
    </row>
    <row r="2520" spans="1:22" ht="15">
      <c r="A2520" s="1"/>
      <c r="U2520"/>
      <c r="V2520"/>
    </row>
    <row r="2521" spans="1:22" ht="15">
      <c r="A2521" s="1"/>
      <c r="U2521"/>
      <c r="V2521"/>
    </row>
    <row r="2522" spans="1:22" ht="15">
      <c r="A2522" s="1"/>
      <c r="U2522"/>
      <c r="V2522"/>
    </row>
    <row r="2523" spans="1:22" ht="15">
      <c r="A2523" s="1"/>
      <c r="U2523"/>
      <c r="V2523"/>
    </row>
    <row r="2524" spans="1:22" ht="15">
      <c r="A2524" s="1"/>
      <c r="U2524"/>
      <c r="V2524"/>
    </row>
    <row r="2525" spans="1:22" ht="15">
      <c r="A2525" s="1"/>
      <c r="U2525"/>
      <c r="V2525"/>
    </row>
    <row r="2526" spans="1:22" ht="15">
      <c r="A2526" s="1"/>
      <c r="U2526"/>
      <c r="V2526"/>
    </row>
    <row r="2527" spans="1:22" ht="15">
      <c r="A2527" s="1"/>
      <c r="U2527"/>
      <c r="V2527"/>
    </row>
    <row r="2528" spans="1:22" ht="15">
      <c r="A2528" s="1"/>
      <c r="U2528"/>
      <c r="V2528"/>
    </row>
    <row r="2529" spans="1:22" ht="15">
      <c r="A2529" s="1"/>
      <c r="U2529"/>
      <c r="V2529"/>
    </row>
    <row r="2530" spans="1:22" ht="15">
      <c r="A2530" s="1"/>
      <c r="U2530"/>
      <c r="V2530"/>
    </row>
    <row r="2531" spans="1:22" ht="15">
      <c r="A2531" s="1"/>
      <c r="U2531"/>
      <c r="V2531"/>
    </row>
    <row r="2532" spans="1:22" ht="15">
      <c r="A2532" s="1"/>
      <c r="U2532"/>
      <c r="V2532"/>
    </row>
    <row r="2533" spans="1:22" ht="15">
      <c r="A2533" s="1"/>
      <c r="U2533"/>
      <c r="V2533"/>
    </row>
    <row r="2534" spans="1:22" ht="15">
      <c r="A2534" s="1"/>
      <c r="U2534"/>
      <c r="V2534"/>
    </row>
    <row r="2535" spans="1:22" ht="15">
      <c r="A2535" s="1"/>
      <c r="U2535"/>
      <c r="V2535"/>
    </row>
    <row r="2536" spans="1:22" ht="15">
      <c r="A2536" s="1"/>
      <c r="U2536"/>
      <c r="V2536"/>
    </row>
    <row r="2537" spans="1:22" ht="15">
      <c r="A2537" s="1"/>
      <c r="U2537"/>
      <c r="V2537"/>
    </row>
    <row r="2538" spans="1:22" ht="15">
      <c r="A2538" s="1"/>
      <c r="U2538"/>
      <c r="V2538"/>
    </row>
    <row r="2539" spans="1:22" ht="15">
      <c r="A2539" s="1"/>
      <c r="U2539"/>
      <c r="V2539"/>
    </row>
    <row r="2540" spans="1:22" ht="15">
      <c r="A2540" s="1"/>
      <c r="U2540"/>
      <c r="V2540"/>
    </row>
    <row r="2541" spans="1:22" ht="15">
      <c r="A2541" s="1"/>
      <c r="U2541"/>
      <c r="V2541"/>
    </row>
    <row r="2542" spans="1:22" ht="15">
      <c r="A2542" s="1"/>
      <c r="U2542"/>
      <c r="V2542"/>
    </row>
    <row r="2543" spans="1:22" ht="15">
      <c r="A2543" s="1"/>
      <c r="U2543"/>
      <c r="V2543"/>
    </row>
    <row r="2544" spans="1:22" ht="15">
      <c r="A2544" s="1"/>
      <c r="U2544"/>
      <c r="V2544"/>
    </row>
    <row r="2545" spans="1:22" ht="15">
      <c r="A2545" s="1"/>
      <c r="U2545"/>
      <c r="V2545"/>
    </row>
    <row r="2546" spans="1:22" ht="15">
      <c r="A2546" s="1"/>
      <c r="U2546"/>
      <c r="V2546"/>
    </row>
    <row r="2547" spans="1:22" ht="15">
      <c r="A2547" s="1"/>
      <c r="U2547"/>
      <c r="V2547"/>
    </row>
    <row r="2548" spans="1:22" ht="15">
      <c r="A2548" s="1"/>
      <c r="U2548"/>
      <c r="V2548"/>
    </row>
    <row r="2549" spans="1:22" ht="15">
      <c r="A2549" s="1"/>
      <c r="U2549"/>
      <c r="V2549"/>
    </row>
    <row r="2550" spans="1:22" ht="15">
      <c r="A2550" s="1"/>
      <c r="U2550"/>
      <c r="V2550"/>
    </row>
    <row r="2551" spans="1:22" ht="15">
      <c r="A2551" s="1"/>
      <c r="U2551"/>
      <c r="V2551"/>
    </row>
    <row r="2552" spans="1:22" ht="15">
      <c r="A2552" s="1"/>
      <c r="U2552"/>
      <c r="V2552"/>
    </row>
    <row r="2553" spans="1:22" ht="15">
      <c r="A2553" s="1"/>
      <c r="U2553"/>
      <c r="V2553"/>
    </row>
    <row r="2554" spans="1:22" ht="15">
      <c r="A2554" s="1"/>
      <c r="U2554"/>
      <c r="V2554"/>
    </row>
    <row r="2555" spans="1:22" ht="15">
      <c r="A2555" s="1"/>
      <c r="U2555"/>
      <c r="V2555"/>
    </row>
    <row r="2556" spans="1:22" ht="15">
      <c r="A2556" s="1"/>
      <c r="U2556"/>
      <c r="V2556"/>
    </row>
    <row r="2557" spans="1:22" ht="15">
      <c r="A2557" s="1"/>
      <c r="U2557"/>
      <c r="V2557"/>
    </row>
    <row r="2558" spans="1:22" ht="15">
      <c r="A2558" s="1"/>
      <c r="U2558"/>
      <c r="V2558"/>
    </row>
    <row r="2559" spans="1:22" ht="15">
      <c r="A2559" s="1"/>
      <c r="U2559"/>
      <c r="V2559"/>
    </row>
    <row r="2560" spans="1:22" ht="15">
      <c r="A2560" s="1"/>
      <c r="U2560"/>
      <c r="V2560"/>
    </row>
    <row r="2561" spans="1:22" ht="15">
      <c r="A2561" s="1"/>
      <c r="U2561"/>
      <c r="V2561"/>
    </row>
    <row r="2562" spans="1:22" ht="15">
      <c r="A2562" s="1"/>
      <c r="U2562"/>
      <c r="V2562"/>
    </row>
    <row r="2563" spans="1:22" ht="15">
      <c r="A2563" s="1"/>
      <c r="U2563"/>
      <c r="V2563"/>
    </row>
    <row r="2564" spans="1:22" ht="15">
      <c r="A2564" s="1"/>
      <c r="U2564"/>
      <c r="V2564"/>
    </row>
    <row r="2565" spans="1:22" ht="15">
      <c r="A2565" s="1"/>
      <c r="U2565"/>
      <c r="V2565"/>
    </row>
    <row r="2566" spans="1:22" ht="15">
      <c r="A2566" s="1"/>
      <c r="U2566"/>
      <c r="V2566"/>
    </row>
    <row r="2567" spans="1:22" ht="15">
      <c r="A2567" s="1"/>
      <c r="U2567"/>
      <c r="V2567"/>
    </row>
    <row r="2568" spans="1:22" ht="15">
      <c r="A2568" s="1"/>
      <c r="U2568"/>
      <c r="V2568"/>
    </row>
    <row r="2569" spans="1:22" ht="15">
      <c r="A2569" s="1"/>
      <c r="U2569"/>
      <c r="V2569"/>
    </row>
    <row r="2570" spans="1:22" ht="15">
      <c r="A2570" s="1"/>
      <c r="U2570"/>
      <c r="V2570"/>
    </row>
    <row r="2571" spans="1:22" ht="15">
      <c r="A2571" s="1"/>
      <c r="U2571"/>
      <c r="V2571"/>
    </row>
    <row r="2572" spans="1:22" ht="15">
      <c r="A2572" s="1"/>
      <c r="U2572"/>
      <c r="V2572"/>
    </row>
    <row r="2573" spans="1:22" ht="15">
      <c r="A2573" s="1"/>
      <c r="U2573"/>
      <c r="V2573"/>
    </row>
    <row r="2574" spans="1:22" ht="15">
      <c r="A2574" s="1"/>
      <c r="U2574"/>
      <c r="V2574"/>
    </row>
    <row r="2575" spans="1:22" ht="15">
      <c r="A2575" s="1"/>
      <c r="U2575"/>
      <c r="V2575"/>
    </row>
    <row r="2576" spans="1:22" ht="15">
      <c r="A2576" s="1"/>
      <c r="U2576"/>
      <c r="V2576"/>
    </row>
    <row r="2577" spans="1:22" ht="15">
      <c r="A2577" s="1"/>
      <c r="U2577"/>
      <c r="V2577"/>
    </row>
    <row r="2578" spans="1:22" ht="15">
      <c r="A2578" s="1"/>
      <c r="U2578"/>
      <c r="V2578"/>
    </row>
    <row r="2579" spans="1:22" ht="15">
      <c r="A2579" s="1"/>
      <c r="U2579"/>
      <c r="V2579"/>
    </row>
    <row r="2580" spans="1:22" ht="15">
      <c r="A2580" s="1"/>
      <c r="U2580"/>
      <c r="V2580"/>
    </row>
    <row r="2581" spans="1:22" ht="15">
      <c r="A2581" s="1"/>
      <c r="U2581"/>
      <c r="V2581"/>
    </row>
    <row r="2582" spans="1:22" ht="15">
      <c r="A2582" s="1"/>
      <c r="U2582"/>
      <c r="V2582"/>
    </row>
    <row r="2583" spans="1:22" ht="15">
      <c r="A2583" s="1"/>
      <c r="U2583"/>
      <c r="V2583"/>
    </row>
    <row r="2584" spans="1:22" ht="15">
      <c r="A2584" s="1"/>
      <c r="U2584"/>
      <c r="V2584"/>
    </row>
    <row r="2585" spans="1:22" ht="15">
      <c r="A2585" s="1"/>
      <c r="U2585"/>
      <c r="V2585"/>
    </row>
    <row r="2586" spans="1:22" ht="15">
      <c r="A2586" s="1"/>
      <c r="U2586"/>
      <c r="V2586"/>
    </row>
    <row r="2587" spans="1:22" ht="15">
      <c r="A2587" s="1"/>
      <c r="U2587"/>
      <c r="V2587"/>
    </row>
    <row r="2588" spans="1:22" ht="15">
      <c r="A2588" s="1"/>
      <c r="U2588"/>
      <c r="V2588"/>
    </row>
    <row r="2589" spans="1:22" ht="15">
      <c r="A2589" s="1"/>
      <c r="U2589"/>
      <c r="V2589"/>
    </row>
    <row r="2590" spans="1:22" ht="15">
      <c r="A2590" s="1"/>
      <c r="U2590"/>
      <c r="V2590"/>
    </row>
    <row r="2591" spans="1:22" ht="15">
      <c r="A2591" s="1"/>
      <c r="U2591"/>
      <c r="V2591"/>
    </row>
    <row r="2592" spans="1:22" ht="15">
      <c r="A2592" s="1"/>
      <c r="U2592"/>
      <c r="V2592"/>
    </row>
    <row r="2593" spans="1:22" ht="15">
      <c r="A2593" s="1"/>
      <c r="U2593"/>
      <c r="V2593"/>
    </row>
    <row r="2594" spans="1:22" ht="15">
      <c r="A2594" s="1"/>
      <c r="U2594"/>
      <c r="V2594"/>
    </row>
    <row r="2595" spans="1:22" ht="15">
      <c r="A2595" s="1"/>
      <c r="U2595"/>
      <c r="V2595"/>
    </row>
    <row r="2596" spans="1:22" ht="15">
      <c r="A2596" s="1"/>
      <c r="U2596"/>
      <c r="V2596"/>
    </row>
    <row r="2597" spans="1:22" ht="15">
      <c r="A2597" s="1"/>
      <c r="U2597"/>
      <c r="V2597"/>
    </row>
    <row r="2598" spans="1:22" ht="15">
      <c r="A2598" s="1"/>
      <c r="U2598"/>
      <c r="V2598"/>
    </row>
    <row r="2599" spans="1:22" ht="15">
      <c r="A2599" s="1"/>
      <c r="U2599"/>
      <c r="V2599"/>
    </row>
    <row r="2600" spans="1:22" ht="15">
      <c r="A2600" s="1"/>
      <c r="U2600"/>
      <c r="V2600"/>
    </row>
    <row r="2601" spans="1:22" ht="15">
      <c r="A2601" s="1"/>
      <c r="U2601"/>
      <c r="V2601"/>
    </row>
    <row r="2602" spans="1:22" ht="15">
      <c r="A2602" s="1"/>
      <c r="U2602"/>
      <c r="V2602"/>
    </row>
    <row r="2603" spans="1:22" ht="15">
      <c r="A2603" s="1"/>
      <c r="U2603"/>
      <c r="V2603"/>
    </row>
    <row r="2604" spans="1:22" ht="15">
      <c r="A2604" s="1"/>
      <c r="U2604"/>
      <c r="V2604"/>
    </row>
    <row r="2605" spans="1:22" ht="15">
      <c r="A2605" s="1"/>
      <c r="U2605"/>
      <c r="V2605"/>
    </row>
    <row r="2606" spans="1:22" ht="15">
      <c r="A2606" s="1"/>
      <c r="U2606"/>
      <c r="V2606"/>
    </row>
    <row r="2607" spans="1:22" ht="15">
      <c r="A2607" s="1"/>
      <c r="U2607"/>
      <c r="V2607"/>
    </row>
    <row r="2608" spans="1:22" ht="15">
      <c r="A2608" s="1"/>
      <c r="U2608"/>
      <c r="V2608"/>
    </row>
    <row r="2609" spans="1:22" ht="15">
      <c r="A2609" s="1"/>
      <c r="U2609"/>
      <c r="V2609"/>
    </row>
    <row r="2610" spans="1:22" ht="15">
      <c r="A2610" s="1"/>
      <c r="U2610"/>
      <c r="V2610"/>
    </row>
    <row r="2611" spans="1:22" ht="15">
      <c r="A2611" s="1"/>
      <c r="U2611"/>
      <c r="V2611"/>
    </row>
    <row r="2612" spans="1:22" ht="15">
      <c r="A2612" s="1"/>
      <c r="U2612"/>
      <c r="V2612"/>
    </row>
    <row r="2613" spans="1:22" ht="15">
      <c r="A2613" s="1"/>
      <c r="U2613"/>
      <c r="V2613"/>
    </row>
    <row r="2614" spans="1:22" ht="15">
      <c r="A2614" s="1"/>
      <c r="U2614"/>
      <c r="V2614"/>
    </row>
    <row r="2615" spans="1:22" ht="15">
      <c r="A2615" s="1"/>
      <c r="U2615"/>
      <c r="V2615"/>
    </row>
    <row r="2616" spans="1:22" ht="15">
      <c r="A2616" s="1"/>
      <c r="U2616"/>
      <c r="V2616"/>
    </row>
    <row r="2617" spans="1:22" ht="15">
      <c r="A2617" s="1"/>
      <c r="U2617"/>
      <c r="V2617"/>
    </row>
    <row r="2618" spans="1:22" ht="15">
      <c r="A2618" s="1"/>
      <c r="U2618"/>
      <c r="V2618"/>
    </row>
    <row r="2619" spans="1:22" ht="15">
      <c r="A2619" s="1"/>
      <c r="U2619"/>
      <c r="V2619"/>
    </row>
    <row r="2620" spans="1:22" ht="15">
      <c r="A2620" s="1"/>
      <c r="U2620"/>
      <c r="V2620"/>
    </row>
    <row r="2621" spans="1:22" ht="15">
      <c r="A2621" s="1"/>
      <c r="U2621"/>
      <c r="V2621"/>
    </row>
    <row r="2622" spans="1:22" ht="15">
      <c r="A2622" s="1"/>
      <c r="U2622"/>
      <c r="V2622"/>
    </row>
    <row r="2623" spans="1:22" ht="15">
      <c r="A2623" s="1"/>
      <c r="U2623"/>
      <c r="V2623"/>
    </row>
    <row r="2624" spans="1:22" ht="15">
      <c r="A2624" s="1"/>
      <c r="U2624"/>
      <c r="V2624"/>
    </row>
    <row r="2625" spans="1:22" ht="15">
      <c r="A2625" s="1"/>
      <c r="U2625"/>
      <c r="V2625"/>
    </row>
    <row r="2626" spans="1:22" ht="15">
      <c r="A2626" s="1"/>
      <c r="U2626"/>
      <c r="V2626"/>
    </row>
    <row r="2627" spans="1:22" ht="15">
      <c r="A2627" s="1"/>
      <c r="U2627"/>
      <c r="V2627"/>
    </row>
    <row r="2628" spans="1:22" ht="15">
      <c r="A2628" s="1"/>
      <c r="U2628"/>
      <c r="V2628"/>
    </row>
    <row r="2629" spans="1:22" ht="15">
      <c r="A2629" s="1"/>
      <c r="U2629"/>
      <c r="V2629"/>
    </row>
    <row r="2630" spans="1:22" ht="15">
      <c r="A2630" s="1"/>
      <c r="U2630"/>
      <c r="V2630"/>
    </row>
    <row r="2631" spans="1:22" ht="15">
      <c r="A2631" s="1"/>
      <c r="U2631"/>
      <c r="V2631"/>
    </row>
    <row r="2632" spans="1:22" ht="15">
      <c r="A2632" s="1"/>
      <c r="U2632"/>
      <c r="V2632"/>
    </row>
    <row r="2633" spans="1:22" ht="15">
      <c r="A2633" s="1"/>
      <c r="U2633"/>
      <c r="V2633"/>
    </row>
    <row r="2634" spans="1:22" ht="15">
      <c r="A2634" s="1"/>
      <c r="U2634"/>
      <c r="V2634"/>
    </row>
    <row r="2635" spans="1:22" ht="15">
      <c r="A2635" s="1"/>
      <c r="U2635"/>
      <c r="V2635"/>
    </row>
    <row r="2636" spans="1:22" ht="15">
      <c r="A2636" s="1"/>
      <c r="U2636"/>
      <c r="V2636"/>
    </row>
    <row r="2637" spans="1:22" ht="15">
      <c r="A2637" s="1"/>
      <c r="U2637"/>
      <c r="V2637"/>
    </row>
    <row r="2638" spans="1:22" ht="15">
      <c r="A2638" s="1"/>
      <c r="U2638"/>
      <c r="V2638"/>
    </row>
    <row r="2639" spans="1:22" ht="15">
      <c r="A2639" s="1"/>
      <c r="U2639"/>
      <c r="V2639"/>
    </row>
    <row r="2640" spans="1:22" ht="15">
      <c r="A2640" s="1"/>
      <c r="U2640"/>
      <c r="V2640"/>
    </row>
    <row r="2641" spans="1:22" ht="15">
      <c r="A2641" s="1"/>
      <c r="U2641"/>
      <c r="V2641"/>
    </row>
    <row r="2642" spans="1:22" ht="15">
      <c r="A2642" s="1"/>
      <c r="U2642"/>
      <c r="V2642"/>
    </row>
    <row r="2643" spans="1:22" ht="15">
      <c r="A2643" s="1"/>
      <c r="U2643"/>
      <c r="V2643"/>
    </row>
    <row r="2644" spans="1:22" ht="15">
      <c r="A2644" s="1"/>
      <c r="U2644"/>
      <c r="V2644"/>
    </row>
    <row r="2645" spans="1:22" ht="15">
      <c r="A2645" s="1"/>
      <c r="U2645"/>
      <c r="V2645"/>
    </row>
    <row r="2646" spans="1:22" ht="15">
      <c r="A2646" s="1"/>
      <c r="U2646"/>
      <c r="V2646"/>
    </row>
    <row r="2647" spans="1:22" ht="15">
      <c r="A2647" s="1"/>
      <c r="U2647"/>
      <c r="V2647"/>
    </row>
    <row r="2648" spans="1:22" ht="15">
      <c r="A2648" s="1"/>
      <c r="U2648"/>
      <c r="V2648"/>
    </row>
    <row r="2649" spans="1:22" ht="15">
      <c r="A2649" s="1"/>
      <c r="U2649"/>
      <c r="V2649"/>
    </row>
    <row r="2650" spans="1:22" ht="15">
      <c r="A2650" s="1"/>
      <c r="U2650"/>
      <c r="V2650"/>
    </row>
    <row r="2651" spans="1:22" ht="15">
      <c r="A2651" s="1"/>
      <c r="U2651"/>
      <c r="V2651"/>
    </row>
    <row r="2652" spans="1:22" ht="15">
      <c r="A2652" s="1"/>
      <c r="U2652"/>
      <c r="V2652"/>
    </row>
    <row r="2653" spans="1:22" ht="15">
      <c r="A2653" s="1"/>
      <c r="U2653"/>
      <c r="V2653"/>
    </row>
    <row r="2654" spans="1:22" ht="15">
      <c r="A2654" s="1"/>
      <c r="U2654"/>
      <c r="V2654"/>
    </row>
    <row r="2655" spans="1:22" ht="15">
      <c r="A2655" s="1"/>
      <c r="U2655"/>
      <c r="V2655"/>
    </row>
    <row r="2656" spans="1:22" ht="15">
      <c r="A2656" s="1"/>
      <c r="U2656"/>
      <c r="V2656"/>
    </row>
    <row r="2657" spans="1:22" ht="15">
      <c r="A2657" s="1"/>
      <c r="U2657"/>
      <c r="V2657"/>
    </row>
    <row r="2658" spans="1:22" ht="15">
      <c r="A2658" s="1"/>
      <c r="U2658"/>
      <c r="V2658"/>
    </row>
    <row r="2659" spans="1:22" ht="15">
      <c r="A2659" s="1"/>
      <c r="U2659"/>
      <c r="V2659"/>
    </row>
    <row r="2660" spans="1:22" ht="15">
      <c r="A2660" s="1"/>
      <c r="U2660"/>
      <c r="V2660"/>
    </row>
    <row r="2661" spans="1:22" ht="15">
      <c r="A2661" s="1"/>
      <c r="U2661"/>
      <c r="V2661"/>
    </row>
    <row r="2662" spans="1:22" ht="15">
      <c r="A2662" s="1"/>
      <c r="U2662"/>
      <c r="V2662"/>
    </row>
    <row r="2663" spans="1:22" ht="15">
      <c r="A2663" s="1"/>
      <c r="U2663"/>
      <c r="V2663"/>
    </row>
    <row r="2664" spans="1:22" ht="15">
      <c r="A2664" s="1"/>
      <c r="U2664"/>
      <c r="V2664"/>
    </row>
    <row r="2665" spans="1:22" ht="15">
      <c r="A2665" s="1"/>
      <c r="U2665"/>
      <c r="V2665"/>
    </row>
    <row r="2666" spans="1:22" ht="15">
      <c r="A2666" s="1"/>
      <c r="U2666"/>
      <c r="V2666"/>
    </row>
    <row r="2667" spans="1:22" ht="15">
      <c r="A2667" s="1"/>
      <c r="U2667"/>
      <c r="V2667"/>
    </row>
    <row r="2668" spans="1:22" ht="15">
      <c r="A2668" s="1"/>
      <c r="U2668"/>
      <c r="V2668"/>
    </row>
    <row r="2669" spans="1:22" ht="15">
      <c r="A2669" s="1"/>
      <c r="U2669"/>
      <c r="V2669"/>
    </row>
    <row r="2670" spans="1:22" ht="15">
      <c r="A2670" s="1"/>
      <c r="U2670"/>
      <c r="V2670"/>
    </row>
    <row r="2671" spans="1:22" ht="15">
      <c r="A2671" s="1"/>
      <c r="U2671"/>
      <c r="V2671"/>
    </row>
    <row r="2672" spans="1:22" ht="15">
      <c r="A2672" s="1"/>
      <c r="U2672"/>
      <c r="V2672"/>
    </row>
    <row r="2673" spans="1:22" ht="15">
      <c r="A2673" s="1"/>
      <c r="U2673"/>
      <c r="V2673"/>
    </row>
    <row r="2674" spans="1:22" ht="15">
      <c r="A2674" s="1"/>
      <c r="U2674"/>
      <c r="V2674"/>
    </row>
    <row r="2675" spans="1:22" ht="15">
      <c r="A2675" s="1"/>
      <c r="U2675"/>
      <c r="V2675"/>
    </row>
    <row r="2676" spans="1:22" ht="15">
      <c r="A2676" s="1"/>
      <c r="U2676"/>
      <c r="V2676"/>
    </row>
    <row r="2677" spans="1:22" ht="15">
      <c r="A2677" s="1"/>
      <c r="U2677"/>
      <c r="V2677"/>
    </row>
    <row r="2678" spans="1:22" ht="15">
      <c r="A2678" s="1"/>
      <c r="U2678"/>
      <c r="V2678"/>
    </row>
    <row r="2679" spans="1:22" ht="15">
      <c r="A2679" s="1"/>
      <c r="U2679"/>
      <c r="V2679"/>
    </row>
    <row r="2680" spans="1:22" ht="15">
      <c r="A2680" s="1"/>
      <c r="U2680"/>
      <c r="V2680"/>
    </row>
    <row r="2681" spans="1:22" ht="15">
      <c r="A2681" s="1"/>
      <c r="U2681"/>
      <c r="V2681"/>
    </row>
    <row r="2682" spans="1:22" ht="15">
      <c r="A2682" s="1"/>
      <c r="U2682"/>
      <c r="V2682"/>
    </row>
    <row r="2683" spans="1:22" ht="15">
      <c r="A2683" s="1"/>
      <c r="U2683"/>
      <c r="V2683"/>
    </row>
    <row r="2684" spans="1:22" ht="15">
      <c r="A2684" s="1"/>
      <c r="U2684"/>
      <c r="V2684"/>
    </row>
    <row r="2685" spans="1:22" ht="15">
      <c r="A2685" s="1"/>
      <c r="U2685"/>
      <c r="V2685"/>
    </row>
    <row r="2686" spans="1:22" ht="15">
      <c r="A2686" s="1"/>
      <c r="U2686"/>
      <c r="V2686"/>
    </row>
    <row r="2687" spans="1:22" ht="15">
      <c r="A2687" s="1"/>
      <c r="U2687"/>
      <c r="V2687"/>
    </row>
    <row r="2688" spans="1:22" ht="15">
      <c r="A2688" s="1"/>
      <c r="U2688"/>
      <c r="V2688"/>
    </row>
    <row r="2689" spans="1:22" ht="15">
      <c r="A2689" s="1"/>
      <c r="U2689"/>
      <c r="V2689"/>
    </row>
    <row r="2690" spans="1:22" ht="15">
      <c r="A2690" s="1"/>
      <c r="U2690"/>
      <c r="V2690"/>
    </row>
    <row r="2691" spans="1:22" ht="15">
      <c r="A2691" s="1"/>
      <c r="U2691"/>
      <c r="V2691"/>
    </row>
    <row r="2692" spans="1:22" ht="15">
      <c r="A2692" s="1"/>
      <c r="U2692"/>
      <c r="V2692"/>
    </row>
    <row r="2693" spans="1:22" ht="15">
      <c r="A2693" s="1"/>
      <c r="U2693"/>
      <c r="V2693"/>
    </row>
    <row r="2694" spans="1:22" ht="15">
      <c r="A2694" s="1"/>
      <c r="U2694"/>
      <c r="V2694"/>
    </row>
    <row r="2695" spans="1:22" ht="15">
      <c r="A2695" s="1"/>
      <c r="U2695"/>
      <c r="V2695"/>
    </row>
    <row r="2696" spans="1:22" ht="15">
      <c r="A2696" s="1"/>
      <c r="U2696"/>
      <c r="V2696"/>
    </row>
    <row r="2697" spans="1:22" ht="15">
      <c r="A2697" s="1"/>
      <c r="U2697"/>
      <c r="V2697"/>
    </row>
    <row r="2698" spans="1:22" ht="15">
      <c r="A2698" s="1"/>
      <c r="U2698"/>
      <c r="V2698"/>
    </row>
    <row r="2699" spans="1:22" ht="15">
      <c r="A2699" s="1"/>
      <c r="U2699"/>
      <c r="V2699"/>
    </row>
    <row r="2700" spans="1:22" ht="15">
      <c r="A2700" s="1"/>
      <c r="U2700"/>
      <c r="V2700"/>
    </row>
    <row r="2701" spans="1:22" ht="15">
      <c r="A2701" s="1"/>
      <c r="U2701"/>
      <c r="V2701"/>
    </row>
    <row r="2702" spans="1:22" ht="15">
      <c r="A2702" s="1"/>
      <c r="U2702"/>
      <c r="V2702"/>
    </row>
    <row r="2703" spans="1:22" ht="15">
      <c r="A2703" s="1"/>
      <c r="U2703"/>
      <c r="V2703"/>
    </row>
    <row r="2704" spans="1:22" ht="15">
      <c r="A2704" s="1"/>
      <c r="U2704"/>
      <c r="V2704"/>
    </row>
    <row r="2705" spans="1:22" ht="15">
      <c r="A2705" s="1"/>
      <c r="U2705"/>
      <c r="V2705"/>
    </row>
    <row r="2706" spans="1:22" ht="15">
      <c r="A2706" s="1"/>
      <c r="U2706"/>
      <c r="V2706"/>
    </row>
    <row r="2707" spans="1:22" ht="15">
      <c r="A2707" s="1"/>
      <c r="U2707"/>
      <c r="V2707"/>
    </row>
    <row r="2708" spans="1:22" ht="15">
      <c r="A2708" s="1"/>
      <c r="U2708"/>
      <c r="V2708"/>
    </row>
    <row r="2709" spans="1:22" ht="15">
      <c r="A2709" s="1"/>
      <c r="U2709"/>
      <c r="V2709"/>
    </row>
    <row r="2710" spans="1:22" ht="15">
      <c r="A2710" s="1"/>
      <c r="U2710"/>
      <c r="V2710"/>
    </row>
    <row r="2711" spans="1:22" ht="15">
      <c r="A2711" s="1"/>
      <c r="U2711"/>
      <c r="V2711"/>
    </row>
    <row r="2712" spans="1:22" ht="15">
      <c r="A2712" s="1"/>
      <c r="U2712"/>
      <c r="V2712"/>
    </row>
    <row r="2713" spans="1:22" ht="15">
      <c r="A2713" s="1"/>
      <c r="U2713"/>
      <c r="V2713"/>
    </row>
    <row r="2714" spans="1:22" ht="15">
      <c r="A2714" s="1"/>
      <c r="U2714"/>
      <c r="V2714"/>
    </row>
    <row r="2715" spans="1:22" ht="15">
      <c r="A2715" s="1"/>
      <c r="U2715"/>
      <c r="V2715"/>
    </row>
    <row r="2716" spans="1:22" ht="15">
      <c r="A2716" s="1"/>
      <c r="U2716"/>
      <c r="V2716"/>
    </row>
    <row r="2717" spans="1:22" ht="15">
      <c r="A2717" s="1"/>
      <c r="U2717"/>
      <c r="V2717"/>
    </row>
    <row r="2718" spans="1:22" ht="15">
      <c r="A2718" s="1"/>
      <c r="U2718"/>
      <c r="V2718"/>
    </row>
    <row r="2719" spans="1:22" ht="15">
      <c r="A2719" s="1"/>
      <c r="U2719"/>
      <c r="V2719"/>
    </row>
    <row r="2720" spans="1:22" ht="15">
      <c r="A2720" s="1"/>
      <c r="U2720"/>
      <c r="V2720"/>
    </row>
    <row r="2721" spans="1:22" ht="15">
      <c r="A2721" s="1"/>
      <c r="U2721"/>
      <c r="V2721"/>
    </row>
    <row r="2722" spans="1:22" ht="15">
      <c r="A2722" s="1"/>
      <c r="U2722"/>
      <c r="V2722"/>
    </row>
    <row r="2723" spans="1:22" ht="15">
      <c r="A2723" s="1"/>
      <c r="U2723"/>
      <c r="V2723"/>
    </row>
    <row r="2724" spans="1:22" ht="15">
      <c r="A2724" s="1"/>
      <c r="U2724"/>
      <c r="V2724"/>
    </row>
    <row r="2725" spans="1:22" ht="15">
      <c r="A2725" s="1"/>
      <c r="U2725"/>
      <c r="V2725"/>
    </row>
    <row r="2726" spans="1:22" ht="15">
      <c r="A2726" s="1"/>
      <c r="U2726"/>
      <c r="V2726"/>
    </row>
    <row r="2727" spans="1:22" ht="15">
      <c r="A2727" s="1"/>
      <c r="U2727"/>
      <c r="V2727"/>
    </row>
    <row r="2728" spans="1:22" ht="15">
      <c r="A2728" s="1"/>
      <c r="U2728"/>
      <c r="V2728"/>
    </row>
    <row r="2729" spans="1:22" ht="15">
      <c r="A2729" s="1"/>
      <c r="U2729"/>
      <c r="V2729"/>
    </row>
    <row r="2730" spans="1:22" ht="15">
      <c r="A2730" s="1"/>
      <c r="U2730"/>
      <c r="V2730"/>
    </row>
    <row r="2731" spans="1:22" ht="15">
      <c r="A2731" s="1"/>
      <c r="U2731"/>
      <c r="V2731"/>
    </row>
    <row r="2732" spans="1:22" ht="15">
      <c r="A2732" s="1"/>
      <c r="U2732"/>
      <c r="V2732"/>
    </row>
    <row r="2733" spans="1:22" ht="15">
      <c r="A2733" s="1"/>
      <c r="U2733"/>
      <c r="V2733"/>
    </row>
    <row r="2734" spans="1:22" ht="15">
      <c r="A2734" s="1"/>
      <c r="U2734"/>
      <c r="V2734"/>
    </row>
    <row r="2735" spans="1:22" ht="15">
      <c r="A2735" s="1"/>
      <c r="U2735"/>
      <c r="V2735"/>
    </row>
    <row r="2736" spans="1:22" ht="15">
      <c r="A2736" s="1"/>
      <c r="U2736"/>
      <c r="V2736"/>
    </row>
    <row r="2737" spans="1:22" ht="15">
      <c r="A2737" s="1"/>
      <c r="U2737"/>
      <c r="V2737"/>
    </row>
    <row r="2738" spans="1:22" ht="15">
      <c r="A2738" s="1"/>
      <c r="U2738"/>
      <c r="V2738"/>
    </row>
    <row r="2739" spans="1:22" ht="15">
      <c r="A2739" s="1"/>
      <c r="U2739"/>
      <c r="V2739"/>
    </row>
    <row r="2740" spans="1:22" ht="15">
      <c r="A2740" s="1"/>
      <c r="U2740"/>
      <c r="V2740"/>
    </row>
    <row r="2741" spans="1:22" ht="15">
      <c r="A2741" s="1"/>
      <c r="U2741"/>
      <c r="V2741"/>
    </row>
    <row r="2742" spans="1:22" ht="15">
      <c r="A2742" s="1"/>
      <c r="U2742"/>
      <c r="V2742"/>
    </row>
    <row r="2743" spans="1:22" ht="15">
      <c r="A2743" s="1"/>
      <c r="U2743"/>
      <c r="V2743"/>
    </row>
    <row r="2744" spans="1:22" ht="15">
      <c r="A2744" s="1"/>
      <c r="U2744"/>
      <c r="V2744"/>
    </row>
    <row r="2745" spans="1:22" ht="15">
      <c r="A2745" s="1"/>
      <c r="U2745"/>
      <c r="V2745"/>
    </row>
    <row r="2746" spans="1:22" ht="15">
      <c r="A2746" s="1"/>
      <c r="U2746"/>
      <c r="V2746"/>
    </row>
    <row r="2747" spans="1:22" ht="15">
      <c r="A2747" s="1"/>
      <c r="U2747"/>
      <c r="V2747"/>
    </row>
    <row r="2748" spans="1:22" ht="15">
      <c r="A2748" s="1"/>
      <c r="U2748"/>
      <c r="V2748"/>
    </row>
    <row r="2749" spans="1:22" ht="15">
      <c r="A2749" s="1"/>
      <c r="U2749"/>
      <c r="V2749"/>
    </row>
    <row r="2750" spans="1:22" ht="15">
      <c r="A2750" s="1"/>
      <c r="U2750"/>
      <c r="V2750"/>
    </row>
    <row r="2751" spans="1:22" ht="15">
      <c r="A2751" s="1"/>
      <c r="U2751"/>
      <c r="V2751"/>
    </row>
    <row r="2752" spans="1:22" ht="15">
      <c r="A2752" s="1"/>
      <c r="U2752"/>
      <c r="V2752"/>
    </row>
    <row r="2753" spans="1:22" ht="15">
      <c r="A2753" s="1"/>
      <c r="U2753"/>
      <c r="V2753"/>
    </row>
    <row r="2754" spans="1:22" ht="15">
      <c r="A2754" s="1"/>
      <c r="U2754"/>
      <c r="V2754"/>
    </row>
    <row r="2755" spans="1:22" ht="15">
      <c r="A2755" s="1"/>
      <c r="U2755"/>
      <c r="V2755"/>
    </row>
    <row r="2756" spans="1:22" ht="15">
      <c r="A2756" s="1"/>
      <c r="U2756"/>
      <c r="V2756"/>
    </row>
    <row r="2757" spans="1:22" ht="15">
      <c r="A2757" s="1"/>
      <c r="U2757"/>
      <c r="V2757"/>
    </row>
    <row r="2758" spans="1:22" ht="15">
      <c r="A2758" s="1"/>
      <c r="U2758"/>
      <c r="V2758"/>
    </row>
    <row r="2759" spans="1:22" ht="15">
      <c r="A2759" s="1"/>
      <c r="U2759"/>
      <c r="V2759"/>
    </row>
    <row r="2760" spans="1:22" ht="15">
      <c r="A2760" s="1"/>
      <c r="U2760"/>
      <c r="V2760"/>
    </row>
    <row r="2761" spans="1:22" ht="15">
      <c r="A2761" s="1"/>
      <c r="U2761"/>
      <c r="V2761"/>
    </row>
    <row r="2762" spans="1:22" ht="15">
      <c r="A2762" s="1"/>
      <c r="U2762"/>
      <c r="V2762"/>
    </row>
    <row r="2763" spans="1:22" ht="15">
      <c r="A2763" s="1"/>
      <c r="U2763"/>
      <c r="V2763"/>
    </row>
    <row r="2764" spans="1:22" ht="15">
      <c r="A2764" s="1"/>
      <c r="U2764"/>
      <c r="V2764"/>
    </row>
    <row r="2765" spans="1:22" ht="15">
      <c r="A2765" s="1"/>
      <c r="U2765"/>
      <c r="V2765"/>
    </row>
    <row r="2766" spans="1:22" ht="15">
      <c r="A2766" s="1"/>
      <c r="U2766"/>
      <c r="V2766"/>
    </row>
    <row r="2767" spans="1:22" ht="15">
      <c r="A2767" s="1"/>
      <c r="U2767"/>
      <c r="V2767"/>
    </row>
    <row r="2768" spans="1:22" ht="15">
      <c r="A2768" s="1"/>
      <c r="U2768"/>
      <c r="V2768"/>
    </row>
    <row r="2769" spans="1:22" ht="15">
      <c r="A2769" s="1"/>
      <c r="U2769"/>
      <c r="V2769"/>
    </row>
    <row r="2770" spans="1:22" ht="15">
      <c r="A2770" s="1"/>
      <c r="U2770"/>
      <c r="V2770"/>
    </row>
    <row r="2771" spans="1:22" ht="15">
      <c r="A2771" s="1"/>
      <c r="U2771"/>
      <c r="V2771"/>
    </row>
    <row r="2772" spans="1:22" ht="15">
      <c r="A2772" s="1"/>
      <c r="U2772"/>
      <c r="V2772"/>
    </row>
    <row r="2773" spans="1:22" ht="15">
      <c r="A2773" s="1"/>
      <c r="U2773"/>
      <c r="V2773"/>
    </row>
    <row r="2774" spans="1:22" ht="15">
      <c r="A2774" s="1"/>
      <c r="U2774"/>
      <c r="V2774"/>
    </row>
    <row r="2775" spans="1:22" ht="15">
      <c r="A2775" s="1"/>
      <c r="U2775"/>
      <c r="V2775"/>
    </row>
    <row r="2776" spans="1:22" ht="15">
      <c r="A2776" s="1"/>
      <c r="U2776"/>
      <c r="V2776"/>
    </row>
    <row r="2777" spans="1:22" ht="15">
      <c r="A2777" s="1"/>
      <c r="U2777"/>
      <c r="V2777"/>
    </row>
    <row r="2778" spans="1:22" ht="15">
      <c r="A2778" s="1"/>
      <c r="U2778"/>
      <c r="V2778"/>
    </row>
    <row r="2779" spans="1:22" ht="15">
      <c r="A2779" s="1"/>
      <c r="U2779"/>
      <c r="V2779"/>
    </row>
    <row r="2780" spans="1:22" ht="15">
      <c r="A2780" s="1"/>
      <c r="U2780"/>
      <c r="V2780"/>
    </row>
    <row r="2781" spans="1:22" ht="15">
      <c r="A2781" s="1"/>
      <c r="U2781"/>
      <c r="V2781"/>
    </row>
    <row r="2782" spans="1:22" ht="15">
      <c r="A2782" s="1"/>
      <c r="U2782"/>
      <c r="V2782"/>
    </row>
    <row r="2783" spans="1:22" ht="15">
      <c r="A2783" s="1"/>
      <c r="U2783"/>
      <c r="V2783"/>
    </row>
    <row r="2784" spans="1:22" ht="15">
      <c r="A2784" s="1"/>
      <c r="U2784"/>
      <c r="V2784"/>
    </row>
    <row r="2785" spans="1:22" ht="15">
      <c r="A2785" s="1"/>
      <c r="U2785"/>
      <c r="V2785"/>
    </row>
    <row r="2786" spans="1:22" ht="15">
      <c r="A2786" s="1"/>
      <c r="U2786"/>
      <c r="V2786"/>
    </row>
    <row r="2787" spans="1:22" ht="15">
      <c r="A2787" s="1"/>
      <c r="U2787"/>
      <c r="V2787"/>
    </row>
    <row r="2788" spans="1:22" ht="15">
      <c r="A2788" s="1"/>
      <c r="U2788"/>
      <c r="V2788"/>
    </row>
    <row r="2789" spans="1:22" ht="15">
      <c r="A2789" s="1"/>
      <c r="U2789"/>
      <c r="V2789"/>
    </row>
    <row r="2790" spans="1:22" ht="15">
      <c r="A2790" s="1"/>
      <c r="U2790"/>
      <c r="V2790"/>
    </row>
    <row r="2791" spans="1:22" ht="15">
      <c r="A2791" s="1"/>
      <c r="U2791"/>
      <c r="V2791"/>
    </row>
    <row r="2792" spans="1:22" ht="15">
      <c r="A2792" s="1"/>
      <c r="U2792"/>
      <c r="V2792"/>
    </row>
    <row r="2793" spans="1:22" ht="15">
      <c r="A2793" s="1"/>
      <c r="U2793"/>
      <c r="V2793"/>
    </row>
    <row r="2794" spans="1:22" ht="15">
      <c r="A2794" s="1"/>
      <c r="U2794"/>
      <c r="V2794"/>
    </row>
    <row r="2795" spans="1:22" ht="15">
      <c r="A2795" s="1"/>
      <c r="U2795"/>
      <c r="V2795"/>
    </row>
    <row r="2796" spans="1:22" ht="15">
      <c r="A2796" s="1"/>
      <c r="U2796"/>
      <c r="V2796"/>
    </row>
    <row r="2797" spans="1:22" ht="15">
      <c r="A2797" s="1"/>
      <c r="U2797"/>
      <c r="V2797"/>
    </row>
    <row r="2798" spans="1:22" ht="15">
      <c r="A2798" s="1"/>
      <c r="U2798"/>
      <c r="V2798"/>
    </row>
    <row r="2799" spans="1:22" ht="15">
      <c r="A2799" s="1"/>
      <c r="U2799"/>
      <c r="V2799"/>
    </row>
    <row r="2800" spans="1:22" ht="15">
      <c r="A2800" s="1"/>
      <c r="U2800"/>
      <c r="V2800"/>
    </row>
    <row r="2801" spans="1:22" ht="15">
      <c r="A2801" s="1"/>
      <c r="U2801"/>
      <c r="V2801"/>
    </row>
    <row r="2802" spans="1:22" ht="15">
      <c r="A2802" s="1"/>
      <c r="U2802"/>
      <c r="V2802"/>
    </row>
    <row r="2803" spans="1:22" ht="15">
      <c r="A2803" s="1"/>
      <c r="U2803"/>
      <c r="V2803"/>
    </row>
    <row r="2804" spans="1:22" ht="15">
      <c r="A2804" s="1"/>
      <c r="U2804"/>
      <c r="V2804"/>
    </row>
    <row r="2805" spans="1:22" ht="15">
      <c r="A2805" s="1"/>
      <c r="U2805"/>
      <c r="V2805"/>
    </row>
    <row r="2806" spans="1:22" ht="15">
      <c r="A2806" s="1"/>
      <c r="U2806"/>
      <c r="V2806"/>
    </row>
    <row r="2807" spans="1:22" ht="15">
      <c r="A2807" s="1"/>
      <c r="U2807"/>
      <c r="V2807"/>
    </row>
    <row r="2808" spans="1:22" ht="15">
      <c r="A2808" s="1"/>
      <c r="U2808"/>
      <c r="V2808"/>
    </row>
    <row r="2809" spans="1:22" ht="15">
      <c r="A2809" s="1"/>
      <c r="U2809"/>
      <c r="V2809"/>
    </row>
    <row r="2810" spans="1:22" ht="15">
      <c r="A2810" s="1"/>
      <c r="U2810"/>
      <c r="V2810"/>
    </row>
    <row r="2811" spans="1:22" ht="15">
      <c r="A2811" s="1"/>
      <c r="U2811"/>
      <c r="V2811"/>
    </row>
    <row r="2812" spans="1:22" ht="15">
      <c r="A2812" s="1"/>
      <c r="U2812"/>
      <c r="V2812"/>
    </row>
    <row r="2813" spans="1:22" ht="15">
      <c r="A2813" s="1"/>
      <c r="U2813"/>
      <c r="V2813"/>
    </row>
    <row r="2814" spans="1:22" ht="15">
      <c r="A2814" s="1"/>
      <c r="U2814"/>
      <c r="V2814"/>
    </row>
    <row r="2815" spans="1:22" ht="15">
      <c r="A2815" s="1"/>
      <c r="U2815"/>
      <c r="V2815"/>
    </row>
    <row r="2816" spans="1:22" ht="15">
      <c r="A2816" s="1"/>
      <c r="U2816"/>
      <c r="V2816"/>
    </row>
    <row r="2817" spans="1:22" ht="15">
      <c r="A2817" s="1"/>
      <c r="U2817"/>
      <c r="V2817"/>
    </row>
    <row r="2818" spans="1:22" ht="15">
      <c r="A2818" s="1"/>
      <c r="U2818"/>
      <c r="V2818"/>
    </row>
    <row r="2819" spans="1:22" ht="15">
      <c r="A2819" s="1"/>
      <c r="U2819"/>
      <c r="V2819"/>
    </row>
    <row r="2820" spans="1:22" ht="15">
      <c r="A2820" s="1"/>
      <c r="U2820"/>
      <c r="V2820"/>
    </row>
    <row r="2821" spans="1:22" ht="15">
      <c r="A2821" s="1"/>
      <c r="U2821"/>
      <c r="V2821"/>
    </row>
    <row r="2822" spans="1:22" ht="15">
      <c r="A2822" s="1"/>
      <c r="U2822"/>
      <c r="V2822"/>
    </row>
    <row r="2823" spans="1:22" ht="15">
      <c r="A2823" s="1"/>
      <c r="U2823"/>
      <c r="V2823"/>
    </row>
    <row r="2824" spans="1:22" ht="15">
      <c r="A2824" s="1"/>
      <c r="U2824"/>
      <c r="V2824"/>
    </row>
    <row r="2825" spans="1:22" ht="15">
      <c r="A2825" s="1"/>
      <c r="U2825"/>
      <c r="V2825"/>
    </row>
    <row r="2826" spans="1:22" ht="15">
      <c r="A2826" s="1"/>
      <c r="U2826"/>
      <c r="V2826"/>
    </row>
    <row r="2827" spans="1:22" ht="15">
      <c r="A2827" s="1"/>
      <c r="U2827"/>
      <c r="V2827"/>
    </row>
    <row r="2828" spans="1:22" ht="15">
      <c r="A2828" s="1"/>
      <c r="U2828"/>
      <c r="V2828"/>
    </row>
    <row r="2829" spans="1:22" ht="15">
      <c r="A2829" s="1"/>
      <c r="U2829"/>
      <c r="V2829"/>
    </row>
    <row r="2830" spans="1:22" ht="15">
      <c r="A2830" s="1"/>
      <c r="U2830"/>
      <c r="V2830"/>
    </row>
    <row r="2831" spans="1:22" ht="15">
      <c r="A2831" s="1"/>
      <c r="U2831"/>
      <c r="V2831"/>
    </row>
    <row r="2832" spans="1:22" ht="15">
      <c r="A2832" s="1"/>
      <c r="U2832"/>
      <c r="V2832"/>
    </row>
    <row r="2833" spans="1:22" ht="15">
      <c r="A2833" s="1"/>
      <c r="U2833"/>
      <c r="V2833"/>
    </row>
    <row r="2834" spans="1:22" ht="15">
      <c r="A2834" s="1"/>
      <c r="U2834"/>
      <c r="V2834"/>
    </row>
    <row r="2835" spans="1:22" ht="15">
      <c r="A2835" s="1"/>
      <c r="U2835"/>
      <c r="V2835"/>
    </row>
    <row r="2836" spans="1:22" ht="15">
      <c r="A2836" s="1"/>
      <c r="U2836"/>
      <c r="V2836"/>
    </row>
    <row r="2837" spans="1:22" ht="15">
      <c r="A2837" s="1"/>
      <c r="U2837"/>
      <c r="V2837"/>
    </row>
    <row r="2838" spans="1:22" ht="15">
      <c r="A2838" s="1"/>
      <c r="U2838"/>
      <c r="V2838"/>
    </row>
    <row r="2839" spans="1:22" ht="15">
      <c r="A2839" s="1"/>
      <c r="U2839"/>
      <c r="V2839"/>
    </row>
    <row r="2840" spans="1:22" ht="15">
      <c r="A2840" s="1"/>
      <c r="U2840"/>
      <c r="V2840"/>
    </row>
    <row r="2841" spans="1:22" ht="15">
      <c r="A2841" s="1"/>
      <c r="U2841"/>
      <c r="V2841"/>
    </row>
    <row r="2842" spans="1:22" ht="15">
      <c r="A2842" s="1"/>
      <c r="U2842"/>
      <c r="V2842"/>
    </row>
    <row r="2843" spans="1:22" ht="15">
      <c r="A2843" s="1"/>
      <c r="U2843"/>
      <c r="V2843"/>
    </row>
    <row r="2844" spans="1:22" ht="15">
      <c r="A2844" s="1"/>
      <c r="U2844"/>
      <c r="V2844"/>
    </row>
    <row r="2845" spans="1:22" ht="15">
      <c r="A2845" s="1"/>
      <c r="U2845"/>
      <c r="V2845"/>
    </row>
    <row r="2846" spans="1:22" ht="15">
      <c r="A2846" s="1"/>
      <c r="U2846"/>
      <c r="V2846"/>
    </row>
    <row r="2847" spans="1:22" ht="15">
      <c r="A2847" s="1"/>
      <c r="U2847"/>
      <c r="V2847"/>
    </row>
    <row r="2848" spans="1:22" ht="15">
      <c r="A2848" s="1"/>
      <c r="U2848"/>
      <c r="V2848"/>
    </row>
    <row r="2849" spans="1:22" ht="15">
      <c r="A2849" s="1"/>
      <c r="U2849"/>
      <c r="V2849"/>
    </row>
    <row r="2850" spans="1:22" ht="15">
      <c r="A2850" s="1"/>
      <c r="U2850"/>
      <c r="V2850"/>
    </row>
    <row r="2851" spans="1:22" ht="15">
      <c r="A2851" s="1"/>
      <c r="U2851"/>
      <c r="V2851"/>
    </row>
    <row r="2852" spans="1:22" ht="15">
      <c r="A2852" s="1"/>
      <c r="U2852"/>
      <c r="V2852"/>
    </row>
    <row r="2853" spans="1:22" ht="15">
      <c r="A2853" s="1"/>
      <c r="U2853"/>
      <c r="V2853"/>
    </row>
    <row r="2854" spans="1:22" ht="15">
      <c r="A2854" s="1"/>
      <c r="U2854"/>
      <c r="V2854"/>
    </row>
    <row r="2855" spans="1:22" ht="15">
      <c r="A2855" s="1"/>
      <c r="U2855"/>
      <c r="V2855"/>
    </row>
    <row r="2856" spans="1:22" ht="15">
      <c r="A2856" s="1"/>
      <c r="U2856"/>
      <c r="V2856"/>
    </row>
    <row r="2857" spans="1:22" ht="15">
      <c r="A2857" s="1"/>
      <c r="U2857"/>
      <c r="V2857"/>
    </row>
    <row r="2858" spans="1:22" ht="15">
      <c r="A2858" s="1"/>
      <c r="U2858"/>
      <c r="V2858"/>
    </row>
    <row r="2859" spans="1:22" ht="15">
      <c r="A2859" s="1"/>
      <c r="U2859"/>
      <c r="V2859"/>
    </row>
    <row r="2860" spans="1:22" ht="15">
      <c r="A2860" s="1"/>
      <c r="U2860"/>
      <c r="V2860"/>
    </row>
    <row r="2861" spans="1:22" ht="15">
      <c r="A2861" s="1"/>
      <c r="U2861"/>
      <c r="V2861"/>
    </row>
    <row r="2862" spans="1:22" ht="15">
      <c r="A2862" s="1"/>
      <c r="U2862"/>
      <c r="V2862"/>
    </row>
    <row r="2863" spans="1:22" ht="15">
      <c r="A2863" s="1"/>
      <c r="U2863"/>
      <c r="V2863"/>
    </row>
    <row r="2864" spans="1:22" ht="15">
      <c r="A2864" s="1"/>
      <c r="U2864"/>
      <c r="V2864"/>
    </row>
    <row r="2865" spans="1:22" ht="15">
      <c r="A2865" s="1"/>
      <c r="U2865"/>
      <c r="V2865"/>
    </row>
    <row r="2866" spans="1:22" ht="15">
      <c r="A2866" s="1"/>
      <c r="U2866"/>
      <c r="V2866"/>
    </row>
    <row r="2867" spans="1:22" ht="15">
      <c r="A2867" s="1"/>
      <c r="U2867"/>
      <c r="V2867"/>
    </row>
    <row r="2868" spans="1:22" ht="15">
      <c r="A2868" s="1"/>
      <c r="U2868"/>
      <c r="V2868"/>
    </row>
    <row r="2869" spans="1:22" ht="15">
      <c r="A2869" s="1"/>
      <c r="U2869"/>
      <c r="V2869"/>
    </row>
    <row r="2870" spans="1:22" ht="15">
      <c r="A2870" s="1"/>
      <c r="U2870"/>
      <c r="V2870"/>
    </row>
    <row r="2871" spans="1:22" ht="15">
      <c r="A2871" s="1"/>
      <c r="U2871"/>
      <c r="V2871"/>
    </row>
    <row r="2872" spans="1:22" ht="15">
      <c r="A2872" s="1"/>
      <c r="U2872"/>
      <c r="V2872"/>
    </row>
    <row r="2873" spans="1:22" ht="15">
      <c r="A2873" s="1"/>
      <c r="U2873"/>
      <c r="V2873"/>
    </row>
    <row r="2874" spans="1:22" ht="15">
      <c r="A2874" s="1"/>
      <c r="U2874"/>
      <c r="V2874"/>
    </row>
    <row r="2875" spans="1:22" ht="15">
      <c r="A2875" s="1"/>
      <c r="U2875"/>
      <c r="V2875"/>
    </row>
    <row r="2876" spans="1:22" ht="15">
      <c r="A2876" s="1"/>
      <c r="U2876"/>
      <c r="V2876"/>
    </row>
    <row r="2877" spans="1:22" ht="15">
      <c r="A2877" s="1"/>
      <c r="U2877"/>
      <c r="V2877"/>
    </row>
    <row r="2878" spans="1:22" ht="15">
      <c r="A2878" s="1"/>
      <c r="U2878"/>
      <c r="V2878"/>
    </row>
    <row r="2879" spans="1:22" ht="15">
      <c r="A2879" s="1"/>
      <c r="U2879"/>
      <c r="V2879"/>
    </row>
    <row r="2880" spans="1:22" ht="15">
      <c r="A2880" s="1"/>
      <c r="U2880"/>
      <c r="V2880"/>
    </row>
    <row r="2881" spans="1:22" ht="15">
      <c r="A2881" s="1"/>
      <c r="U2881"/>
      <c r="V2881"/>
    </row>
    <row r="2882" spans="1:22" ht="15">
      <c r="A2882" s="1"/>
      <c r="U2882"/>
      <c r="V2882"/>
    </row>
    <row r="2883" spans="1:22" ht="15">
      <c r="A2883" s="1"/>
      <c r="U2883"/>
      <c r="V2883"/>
    </row>
    <row r="2884" spans="1:22" ht="15">
      <c r="A2884" s="1"/>
      <c r="U2884"/>
      <c r="V2884"/>
    </row>
    <row r="2885" spans="1:22" ht="15">
      <c r="A2885" s="1"/>
      <c r="U2885"/>
      <c r="V2885"/>
    </row>
    <row r="2886" spans="1:22" ht="15">
      <c r="A2886" s="1"/>
      <c r="U2886"/>
      <c r="V2886"/>
    </row>
    <row r="2887" spans="1:22" ht="15">
      <c r="A2887" s="1"/>
      <c r="U2887"/>
      <c r="V2887"/>
    </row>
    <row r="2888" spans="1:22" ht="15">
      <c r="A2888" s="1"/>
      <c r="U2888"/>
      <c r="V2888"/>
    </row>
    <row r="2889" spans="1:22" ht="15">
      <c r="A2889" s="1"/>
      <c r="U2889"/>
      <c r="V2889"/>
    </row>
    <row r="2890" spans="1:22" ht="15">
      <c r="A2890" s="1"/>
      <c r="U2890"/>
      <c r="V2890"/>
    </row>
    <row r="2891" spans="1:22" ht="15">
      <c r="A2891" s="1"/>
      <c r="U2891"/>
      <c r="V2891"/>
    </row>
    <row r="2892" spans="1:22" ht="15">
      <c r="A2892" s="1"/>
      <c r="U2892"/>
      <c r="V2892"/>
    </row>
    <row r="2893" spans="1:22" ht="15">
      <c r="A2893" s="1"/>
      <c r="U2893"/>
      <c r="V2893"/>
    </row>
    <row r="2894" spans="1:22" ht="15">
      <c r="A2894" s="1"/>
      <c r="U2894"/>
      <c r="V2894"/>
    </row>
    <row r="2895" spans="1:22" ht="15">
      <c r="A2895" s="1"/>
      <c r="U2895"/>
      <c r="V2895"/>
    </row>
    <row r="2896" spans="1:22" ht="15">
      <c r="A2896" s="1"/>
      <c r="U2896"/>
      <c r="V2896"/>
    </row>
    <row r="2897" spans="1:22" ht="15">
      <c r="A2897" s="1"/>
      <c r="U2897"/>
      <c r="V2897"/>
    </row>
    <row r="2898" spans="1:22" ht="15">
      <c r="A2898" s="1"/>
      <c r="U2898"/>
      <c r="V2898"/>
    </row>
    <row r="2899" spans="1:22" ht="15">
      <c r="A2899" s="1"/>
      <c r="U2899"/>
      <c r="V2899"/>
    </row>
    <row r="2900" spans="1:22" ht="15">
      <c r="A2900" s="1"/>
      <c r="U2900"/>
      <c r="V2900"/>
    </row>
    <row r="2901" spans="1:22" ht="15">
      <c r="A2901" s="1"/>
      <c r="U2901"/>
      <c r="V2901"/>
    </row>
    <row r="2902" spans="1:22" ht="15">
      <c r="A2902" s="1"/>
      <c r="U2902"/>
      <c r="V2902"/>
    </row>
    <row r="2903" spans="1:22" ht="15">
      <c r="A2903" s="1"/>
      <c r="U2903"/>
      <c r="V2903"/>
    </row>
    <row r="2904" spans="1:22" ht="15">
      <c r="A2904" s="1"/>
      <c r="U2904"/>
      <c r="V2904"/>
    </row>
    <row r="2905" spans="1:22" ht="15">
      <c r="A2905" s="1"/>
      <c r="U2905"/>
      <c r="V2905"/>
    </row>
    <row r="2906" spans="1:22" ht="15">
      <c r="A2906" s="1"/>
      <c r="U2906"/>
      <c r="V2906"/>
    </row>
    <row r="2907" spans="1:22" ht="15">
      <c r="A2907" s="1"/>
      <c r="U2907"/>
      <c r="V2907"/>
    </row>
    <row r="2908" spans="1:22" ht="15">
      <c r="A2908" s="1"/>
      <c r="U2908"/>
      <c r="V2908"/>
    </row>
    <row r="2909" spans="1:22" ht="15">
      <c r="A2909" s="1"/>
      <c r="U2909"/>
      <c r="V2909"/>
    </row>
    <row r="2910" spans="1:22" ht="15">
      <c r="A2910" s="1"/>
      <c r="U2910"/>
      <c r="V2910"/>
    </row>
    <row r="2911" spans="1:22" ht="15">
      <c r="A2911" s="1"/>
      <c r="U2911"/>
      <c r="V2911"/>
    </row>
    <row r="2912" spans="1:22" ht="15">
      <c r="A2912" s="1"/>
      <c r="U2912"/>
      <c r="V2912"/>
    </row>
    <row r="2913" spans="1:22" ht="15">
      <c r="A2913" s="1"/>
      <c r="U2913"/>
      <c r="V2913"/>
    </row>
    <row r="2914" spans="1:22" ht="15">
      <c r="A2914" s="1"/>
      <c r="U2914"/>
      <c r="V2914"/>
    </row>
    <row r="2915" spans="1:22" ht="15">
      <c r="A2915" s="1"/>
      <c r="U2915"/>
      <c r="V2915"/>
    </row>
    <row r="2916" spans="1:22" ht="15">
      <c r="A2916" s="1"/>
      <c r="U2916"/>
      <c r="V2916"/>
    </row>
    <row r="2917" spans="1:22" ht="15">
      <c r="A2917" s="1"/>
      <c r="U2917"/>
      <c r="V2917"/>
    </row>
    <row r="2918" spans="1:22" ht="15">
      <c r="A2918" s="1"/>
      <c r="U2918"/>
      <c r="V2918"/>
    </row>
    <row r="2919" spans="1:22" ht="15">
      <c r="A2919" s="1"/>
      <c r="U2919"/>
      <c r="V2919"/>
    </row>
    <row r="2920" spans="1:22" ht="15">
      <c r="A2920" s="1"/>
      <c r="U2920"/>
      <c r="V2920"/>
    </row>
    <row r="2921" spans="1:22" ht="15">
      <c r="A2921" s="1"/>
      <c r="U2921"/>
      <c r="V2921"/>
    </row>
    <row r="2922" spans="1:22" ht="15">
      <c r="A2922" s="1"/>
      <c r="U2922"/>
      <c r="V2922"/>
    </row>
    <row r="2923" spans="1:22" ht="15">
      <c r="A2923" s="1"/>
      <c r="U2923"/>
      <c r="V2923"/>
    </row>
    <row r="2924" spans="1:22" ht="15">
      <c r="A2924" s="1"/>
      <c r="U2924"/>
      <c r="V2924"/>
    </row>
    <row r="2925" spans="1:22" ht="15">
      <c r="A2925" s="1"/>
      <c r="U2925"/>
      <c r="V2925"/>
    </row>
    <row r="2926" spans="1:22" ht="15">
      <c r="A2926" s="1"/>
      <c r="U2926"/>
      <c r="V2926"/>
    </row>
    <row r="2927" spans="1:22" ht="15">
      <c r="A2927" s="1"/>
      <c r="U2927"/>
      <c r="V2927"/>
    </row>
    <row r="2928" spans="1:22" ht="15">
      <c r="A2928" s="1"/>
      <c r="U2928"/>
      <c r="V2928"/>
    </row>
    <row r="2929" spans="1:22" ht="15">
      <c r="A2929" s="1"/>
      <c r="U2929"/>
      <c r="V2929"/>
    </row>
    <row r="2930" spans="1:22" ht="15">
      <c r="A2930" s="1"/>
      <c r="U2930"/>
      <c r="V2930"/>
    </row>
    <row r="2931" spans="1:22" ht="15">
      <c r="A2931" s="1"/>
      <c r="U2931"/>
      <c r="V2931"/>
    </row>
    <row r="2932" spans="1:22" ht="15">
      <c r="A2932" s="1"/>
      <c r="U2932"/>
      <c r="V2932"/>
    </row>
    <row r="2933" spans="1:22" ht="15">
      <c r="A2933" s="1"/>
      <c r="U2933"/>
      <c r="V2933"/>
    </row>
    <row r="2934" spans="1:22" ht="15">
      <c r="A2934" s="1"/>
      <c r="U2934"/>
      <c r="V2934"/>
    </row>
    <row r="2935" spans="1:22" ht="15">
      <c r="A2935" s="1"/>
      <c r="U2935"/>
      <c r="V2935"/>
    </row>
    <row r="2936" spans="1:22" ht="15">
      <c r="A2936" s="1"/>
      <c r="U2936"/>
      <c r="V2936"/>
    </row>
    <row r="2937" spans="1:22" ht="15">
      <c r="A2937" s="1"/>
      <c r="U2937"/>
      <c r="V2937"/>
    </row>
    <row r="2938" spans="1:22" ht="15">
      <c r="A2938" s="1"/>
      <c r="U2938"/>
      <c r="V2938"/>
    </row>
    <row r="2939" spans="1:22" ht="15">
      <c r="A2939" s="1"/>
      <c r="U2939"/>
      <c r="V2939"/>
    </row>
    <row r="2940" spans="1:22" ht="15">
      <c r="A2940" s="1"/>
      <c r="U2940"/>
      <c r="V2940"/>
    </row>
    <row r="2941" spans="1:22" ht="15">
      <c r="A2941" s="1"/>
      <c r="U2941"/>
      <c r="V2941"/>
    </row>
    <row r="2942" spans="1:22" ht="15">
      <c r="A2942" s="1"/>
      <c r="U2942"/>
      <c r="V2942"/>
    </row>
    <row r="2943" spans="1:22" ht="15">
      <c r="A2943" s="1"/>
      <c r="U2943"/>
      <c r="V2943"/>
    </row>
    <row r="2944" spans="1:22" ht="15">
      <c r="A2944" s="1"/>
      <c r="U2944"/>
      <c r="V2944"/>
    </row>
    <row r="2945" spans="1:22" ht="15">
      <c r="A2945" s="1"/>
      <c r="U2945"/>
      <c r="V2945"/>
    </row>
    <row r="2946" spans="1:22" ht="15">
      <c r="A2946" s="1"/>
      <c r="U2946"/>
      <c r="V2946"/>
    </row>
    <row r="2947" spans="1:22" ht="15">
      <c r="A2947" s="1"/>
      <c r="U2947"/>
      <c r="V2947"/>
    </row>
    <row r="2948" spans="1:22" ht="15">
      <c r="A2948" s="1"/>
      <c r="U2948"/>
      <c r="V2948"/>
    </row>
    <row r="2949" spans="1:22" ht="15">
      <c r="A2949" s="1"/>
      <c r="U2949"/>
      <c r="V2949"/>
    </row>
    <row r="2950" spans="1:22" ht="15">
      <c r="A2950" s="1"/>
      <c r="U2950"/>
      <c r="V2950"/>
    </row>
    <row r="2951" spans="1:22" ht="15">
      <c r="A2951" s="1"/>
      <c r="U2951"/>
      <c r="V2951"/>
    </row>
    <row r="2952" spans="1:22" ht="15">
      <c r="A2952" s="1"/>
      <c r="U2952"/>
      <c r="V2952"/>
    </row>
    <row r="2953" spans="1:22" ht="15">
      <c r="A2953" s="1"/>
      <c r="U2953"/>
      <c r="V2953"/>
    </row>
    <row r="2954" spans="1:22" ht="15">
      <c r="A2954" s="1"/>
      <c r="U2954"/>
      <c r="V2954"/>
    </row>
    <row r="2955" spans="1:22" ht="15">
      <c r="A2955" s="1"/>
      <c r="U2955"/>
      <c r="V2955"/>
    </row>
    <row r="2956" spans="1:22" ht="15">
      <c r="A2956" s="1"/>
      <c r="U2956"/>
      <c r="V2956"/>
    </row>
    <row r="2957" spans="1:22" ht="15">
      <c r="A2957" s="1"/>
      <c r="U2957"/>
      <c r="V2957"/>
    </row>
    <row r="2958" spans="1:22" ht="15">
      <c r="A2958" s="1"/>
      <c r="U2958"/>
      <c r="V2958"/>
    </row>
    <row r="2959" spans="1:22" ht="15">
      <c r="A2959" s="1"/>
      <c r="U2959"/>
      <c r="V2959"/>
    </row>
    <row r="2960" spans="1:22" ht="15">
      <c r="A2960" s="1"/>
      <c r="U2960"/>
      <c r="V2960"/>
    </row>
    <row r="2961" spans="1:22" ht="15">
      <c r="A2961" s="1"/>
      <c r="U2961"/>
      <c r="V2961"/>
    </row>
    <row r="2962" spans="1:22" ht="15">
      <c r="A2962" s="1"/>
      <c r="U2962"/>
      <c r="V2962"/>
    </row>
    <row r="2963" spans="1:22" ht="15">
      <c r="A2963" s="1"/>
      <c r="U2963"/>
      <c r="V2963"/>
    </row>
    <row r="2964" spans="1:22" ht="15">
      <c r="A2964" s="1"/>
      <c r="U2964"/>
      <c r="V2964"/>
    </row>
    <row r="2965" spans="1:22" ht="15">
      <c r="A2965" s="1"/>
      <c r="U2965"/>
      <c r="V2965"/>
    </row>
    <row r="2966" spans="1:22" ht="15">
      <c r="A2966" s="1"/>
      <c r="U2966"/>
      <c r="V2966"/>
    </row>
    <row r="2967" spans="1:22" ht="15">
      <c r="A2967" s="1"/>
      <c r="U2967"/>
      <c r="V2967"/>
    </row>
    <row r="2968" spans="1:22" ht="15">
      <c r="A2968" s="1"/>
      <c r="U2968"/>
      <c r="V2968"/>
    </row>
    <row r="2969" spans="1:22" ht="15">
      <c r="A2969" s="1"/>
      <c r="U2969"/>
      <c r="V2969"/>
    </row>
    <row r="2970" spans="1:22" ht="15">
      <c r="A2970" s="1"/>
      <c r="U2970"/>
      <c r="V2970"/>
    </row>
    <row r="2971" spans="1:22" ht="15">
      <c r="A2971" s="1"/>
      <c r="U2971"/>
      <c r="V2971"/>
    </row>
    <row r="2972" spans="1:22" ht="15">
      <c r="A2972" s="1"/>
      <c r="U2972"/>
      <c r="V2972"/>
    </row>
    <row r="2973" spans="1:22" ht="15">
      <c r="A2973" s="1"/>
      <c r="U2973"/>
      <c r="V2973"/>
    </row>
    <row r="2974" spans="1:22" ht="15">
      <c r="A2974" s="1"/>
      <c r="U2974"/>
      <c r="V2974"/>
    </row>
    <row r="2975" spans="1:22" ht="15">
      <c r="A2975" s="1"/>
      <c r="U2975"/>
      <c r="V2975"/>
    </row>
    <row r="2976" spans="1:22" ht="15">
      <c r="A2976" s="1"/>
      <c r="U2976"/>
      <c r="V2976"/>
    </row>
    <row r="2977" spans="1:22" ht="15">
      <c r="A2977" s="1"/>
      <c r="U2977"/>
      <c r="V2977"/>
    </row>
    <row r="2978" spans="1:22" ht="15">
      <c r="A2978" s="1"/>
      <c r="U2978"/>
      <c r="V2978"/>
    </row>
    <row r="2979" spans="1:22" ht="15">
      <c r="A2979" s="1"/>
      <c r="U2979"/>
      <c r="V2979"/>
    </row>
    <row r="2980" spans="1:22" ht="15">
      <c r="A2980" s="1"/>
      <c r="U2980"/>
      <c r="V2980"/>
    </row>
    <row r="2981" spans="1:22" ht="15">
      <c r="A2981" s="1"/>
      <c r="U2981"/>
      <c r="V2981"/>
    </row>
    <row r="2982" spans="1:22" ht="15">
      <c r="A2982" s="1"/>
      <c r="U2982"/>
      <c r="V2982"/>
    </row>
    <row r="2983" spans="1:22" ht="15">
      <c r="A2983" s="1"/>
      <c r="U2983"/>
      <c r="V2983"/>
    </row>
    <row r="2984" spans="1:22" ht="15">
      <c r="A2984" s="1"/>
      <c r="U2984"/>
      <c r="V2984"/>
    </row>
    <row r="2985" spans="1:22" ht="15">
      <c r="A2985" s="1"/>
      <c r="U2985"/>
      <c r="V2985"/>
    </row>
    <row r="2986" spans="1:22" ht="15">
      <c r="A2986" s="1"/>
      <c r="U2986"/>
      <c r="V2986"/>
    </row>
    <row r="2987" spans="1:22" ht="15">
      <c r="A2987" s="1"/>
      <c r="U2987"/>
      <c r="V2987"/>
    </row>
    <row r="2988" spans="1:22" ht="15">
      <c r="A2988" s="1"/>
      <c r="U2988"/>
      <c r="V2988"/>
    </row>
    <row r="2989" spans="1:22" ht="15">
      <c r="A2989" s="1"/>
      <c r="U2989"/>
      <c r="V2989"/>
    </row>
    <row r="2990" spans="1:22" ht="15">
      <c r="A2990" s="1"/>
      <c r="U2990"/>
      <c r="V2990"/>
    </row>
    <row r="2991" spans="1:22" ht="15">
      <c r="A2991" s="1"/>
      <c r="U2991"/>
      <c r="V2991"/>
    </row>
    <row r="2992" spans="1:22" ht="15">
      <c r="A2992" s="1"/>
      <c r="U2992"/>
      <c r="V2992"/>
    </row>
    <row r="2993" spans="1:22" ht="15">
      <c r="A2993" s="1"/>
      <c r="U2993"/>
      <c r="V2993"/>
    </row>
    <row r="2994" spans="1:22" ht="15">
      <c r="A2994" s="1"/>
      <c r="U2994"/>
      <c r="V2994"/>
    </row>
    <row r="2995" spans="1:22" ht="15">
      <c r="A2995" s="1"/>
      <c r="U2995"/>
      <c r="V2995"/>
    </row>
    <row r="2996" spans="1:22" ht="15">
      <c r="A2996" s="1"/>
      <c r="U2996"/>
      <c r="V2996"/>
    </row>
    <row r="2997" spans="1:22" ht="15">
      <c r="A2997" s="1"/>
      <c r="U2997"/>
      <c r="V2997"/>
    </row>
    <row r="2998" spans="1:22" ht="15">
      <c r="A2998" s="1"/>
      <c r="U2998"/>
      <c r="V2998"/>
    </row>
    <row r="2999" spans="1:22" ht="15">
      <c r="A2999" s="1"/>
      <c r="U2999"/>
      <c r="V2999"/>
    </row>
    <row r="3000" spans="1:22" ht="15">
      <c r="A3000" s="1"/>
      <c r="U3000"/>
      <c r="V3000"/>
    </row>
    <row r="3001" spans="1:22" ht="15">
      <c r="A3001" s="1"/>
      <c r="U3001"/>
      <c r="V3001"/>
    </row>
    <row r="3002" spans="1:22" ht="15">
      <c r="A3002" s="1"/>
      <c r="U3002"/>
      <c r="V3002"/>
    </row>
    <row r="3003" spans="1:22" ht="15">
      <c r="A3003" s="1"/>
      <c r="U3003"/>
      <c r="V3003"/>
    </row>
    <row r="3004" spans="1:22" ht="15">
      <c r="A3004" s="1"/>
      <c r="U3004"/>
      <c r="V3004"/>
    </row>
    <row r="3005" spans="1:22" ht="15">
      <c r="A3005" s="1"/>
      <c r="U3005"/>
      <c r="V3005"/>
    </row>
    <row r="3006" spans="1:22" ht="15">
      <c r="A3006" s="1"/>
      <c r="U3006"/>
      <c r="V3006"/>
    </row>
    <row r="3007" spans="1:22" ht="15">
      <c r="A3007" s="1"/>
      <c r="U3007"/>
      <c r="V3007"/>
    </row>
    <row r="3008" spans="1:22" ht="15">
      <c r="A3008" s="1"/>
      <c r="U3008"/>
      <c r="V3008"/>
    </row>
    <row r="3009" spans="1:22" ht="15">
      <c r="A3009" s="1"/>
      <c r="U3009"/>
      <c r="V3009"/>
    </row>
    <row r="3010" spans="1:22" ht="15">
      <c r="A3010" s="1"/>
      <c r="U3010"/>
      <c r="V3010"/>
    </row>
    <row r="3011" spans="1:22" ht="15">
      <c r="A3011" s="1"/>
      <c r="U3011"/>
      <c r="V3011"/>
    </row>
    <row r="3012" spans="1:22" ht="15">
      <c r="A3012" s="1"/>
      <c r="U3012"/>
      <c r="V3012"/>
    </row>
    <row r="3013" spans="1:22" ht="15">
      <c r="A3013" s="1"/>
      <c r="U3013"/>
      <c r="V3013"/>
    </row>
    <row r="3014" spans="1:22" ht="15">
      <c r="A3014" s="1"/>
      <c r="U3014"/>
      <c r="V3014"/>
    </row>
    <row r="3015" spans="1:22" ht="15">
      <c r="A3015" s="1"/>
      <c r="U3015"/>
      <c r="V3015"/>
    </row>
    <row r="3016" spans="1:22" ht="15">
      <c r="A3016" s="1"/>
      <c r="U3016"/>
      <c r="V3016"/>
    </row>
    <row r="3017" spans="1:22" ht="15">
      <c r="A3017" s="1"/>
      <c r="U3017"/>
      <c r="V3017"/>
    </row>
    <row r="3018" spans="1:22" ht="15">
      <c r="A3018" s="1"/>
      <c r="U3018"/>
      <c r="V3018"/>
    </row>
    <row r="3019" spans="1:22" ht="15">
      <c r="A3019" s="1"/>
      <c r="U3019"/>
      <c r="V3019"/>
    </row>
    <row r="3020" spans="1:22" ht="15">
      <c r="A3020" s="1"/>
      <c r="U3020"/>
      <c r="V3020"/>
    </row>
    <row r="3021" spans="1:22" ht="15">
      <c r="A3021" s="1"/>
      <c r="U3021"/>
      <c r="V3021"/>
    </row>
    <row r="3022" spans="1:22" ht="15">
      <c r="A3022" s="1"/>
      <c r="U3022"/>
      <c r="V3022"/>
    </row>
    <row r="3023" spans="1:22" ht="15">
      <c r="A3023" s="1"/>
      <c r="U3023"/>
      <c r="V3023"/>
    </row>
    <row r="3024" spans="1:22" ht="15">
      <c r="A3024" s="1"/>
      <c r="U3024"/>
      <c r="V3024"/>
    </row>
    <row r="3025" spans="1:22" ht="15">
      <c r="A3025" s="1"/>
      <c r="U3025"/>
      <c r="V3025"/>
    </row>
    <row r="3026" spans="1:22" ht="15">
      <c r="A3026" s="1"/>
      <c r="U3026"/>
      <c r="V3026"/>
    </row>
    <row r="3027" spans="1:22" ht="15">
      <c r="A3027" s="1"/>
      <c r="U3027"/>
      <c r="V3027"/>
    </row>
    <row r="3028" spans="1:22" ht="15">
      <c r="A3028" s="1"/>
      <c r="U3028"/>
      <c r="V3028"/>
    </row>
    <row r="3029" spans="1:22" ht="15">
      <c r="A3029" s="1"/>
      <c r="U3029"/>
      <c r="V3029"/>
    </row>
    <row r="3030" spans="1:22" ht="15">
      <c r="A3030" s="1"/>
      <c r="U3030"/>
      <c r="V3030"/>
    </row>
    <row r="3031" spans="1:22" ht="15">
      <c r="A3031" s="1"/>
      <c r="U3031"/>
      <c r="V3031"/>
    </row>
    <row r="3032" spans="1:22" ht="15">
      <c r="A3032" s="1"/>
      <c r="U3032"/>
      <c r="V3032"/>
    </row>
    <row r="3033" spans="1:22" ht="15">
      <c r="A3033" s="1"/>
      <c r="U3033"/>
      <c r="V3033"/>
    </row>
    <row r="3034" spans="1:22" ht="15">
      <c r="A3034" s="1"/>
      <c r="U3034"/>
      <c r="V3034"/>
    </row>
    <row r="3035" spans="1:22" ht="15">
      <c r="A3035" s="1"/>
      <c r="U3035"/>
      <c r="V3035"/>
    </row>
    <row r="3036" spans="1:22" ht="15">
      <c r="A3036" s="1"/>
      <c r="U3036"/>
      <c r="V3036"/>
    </row>
    <row r="3037" spans="1:22" ht="15">
      <c r="A3037" s="1"/>
      <c r="U3037"/>
      <c r="V3037"/>
    </row>
    <row r="3038" spans="1:22" ht="15">
      <c r="A3038" s="1"/>
      <c r="U3038"/>
      <c r="V3038"/>
    </row>
    <row r="3039" spans="1:22" ht="15">
      <c r="A3039" s="1"/>
      <c r="U3039"/>
      <c r="V3039"/>
    </row>
    <row r="3040" spans="1:22" ht="15">
      <c r="A3040" s="1"/>
      <c r="U3040"/>
      <c r="V3040"/>
    </row>
    <row r="3041" spans="1:22" ht="15">
      <c r="A3041" s="1"/>
      <c r="U3041"/>
      <c r="V3041"/>
    </row>
    <row r="3042" spans="1:22" ht="15">
      <c r="A3042" s="1"/>
      <c r="U3042"/>
      <c r="V3042"/>
    </row>
    <row r="3043" spans="1:22" ht="15">
      <c r="A3043" s="1"/>
      <c r="U3043"/>
      <c r="V3043"/>
    </row>
    <row r="3044" spans="1:22" ht="15">
      <c r="A3044" s="1"/>
      <c r="U3044"/>
      <c r="V3044"/>
    </row>
    <row r="3045" spans="1:22" ht="15">
      <c r="A3045" s="1"/>
      <c r="U3045"/>
      <c r="V3045"/>
    </row>
    <row r="3046" spans="1:22" ht="15">
      <c r="A3046" s="1"/>
      <c r="U3046"/>
      <c r="V3046"/>
    </row>
    <row r="3047" spans="1:22" ht="15">
      <c r="A3047" s="1"/>
      <c r="U3047"/>
      <c r="V3047"/>
    </row>
    <row r="3048" spans="1:22" ht="15">
      <c r="A3048" s="1"/>
      <c r="U3048"/>
      <c r="V3048"/>
    </row>
    <row r="3049" spans="1:22" ht="15">
      <c r="A3049" s="1"/>
      <c r="U3049"/>
      <c r="V3049"/>
    </row>
    <row r="3050" spans="1:22" ht="15">
      <c r="A3050" s="1"/>
      <c r="U3050"/>
      <c r="V3050"/>
    </row>
    <row r="3051" spans="1:22" ht="15">
      <c r="A3051" s="1"/>
      <c r="U3051"/>
      <c r="V3051"/>
    </row>
    <row r="3052" spans="1:22" ht="15">
      <c r="A3052" s="1"/>
      <c r="U3052"/>
      <c r="V3052"/>
    </row>
    <row r="3053" spans="1:22" ht="15">
      <c r="A3053" s="1"/>
      <c r="U3053"/>
      <c r="V3053"/>
    </row>
    <row r="3054" spans="1:22" ht="15">
      <c r="A3054" s="1"/>
      <c r="U3054"/>
      <c r="V3054"/>
    </row>
    <row r="3055" spans="1:22" ht="15">
      <c r="A3055" s="1"/>
      <c r="U3055"/>
      <c r="V3055"/>
    </row>
    <row r="3056" spans="1:22" ht="15">
      <c r="A3056" s="1"/>
      <c r="U3056"/>
      <c r="V3056"/>
    </row>
    <row r="3057" spans="1:22" ht="15">
      <c r="A3057" s="1"/>
      <c r="U3057"/>
      <c r="V3057"/>
    </row>
    <row r="3058" spans="1:22" ht="15">
      <c r="A3058" s="1"/>
      <c r="U3058"/>
      <c r="V3058"/>
    </row>
    <row r="3059" spans="1:22" ht="15">
      <c r="A3059" s="1"/>
      <c r="U3059"/>
      <c r="V3059"/>
    </row>
    <row r="3060" spans="1:22" ht="15">
      <c r="A3060" s="1"/>
      <c r="U3060"/>
      <c r="V3060"/>
    </row>
    <row r="3061" spans="1:22" ht="15">
      <c r="A3061" s="1"/>
      <c r="U3061"/>
      <c r="V3061"/>
    </row>
    <row r="3062" spans="1:22" ht="15">
      <c r="A3062" s="1"/>
      <c r="U3062"/>
      <c r="V3062"/>
    </row>
    <row r="3063" spans="1:22" ht="15">
      <c r="A3063" s="1"/>
      <c r="U3063"/>
      <c r="V3063"/>
    </row>
    <row r="3064" spans="1:22" ht="15">
      <c r="A3064" s="1"/>
      <c r="U3064"/>
      <c r="V3064"/>
    </row>
    <row r="3065" spans="1:22" ht="15">
      <c r="A3065" s="1"/>
      <c r="U3065"/>
      <c r="V3065"/>
    </row>
    <row r="3066" spans="1:22" ht="15">
      <c r="A3066" s="1"/>
      <c r="U3066"/>
      <c r="V3066"/>
    </row>
    <row r="3067" spans="1:22" ht="15">
      <c r="A3067" s="1"/>
      <c r="U3067"/>
      <c r="V3067"/>
    </row>
    <row r="3068" spans="1:22" ht="15">
      <c r="A3068" s="1"/>
      <c r="U3068"/>
      <c r="V3068"/>
    </row>
    <row r="3069" spans="1:22" ht="15">
      <c r="A3069" s="1"/>
      <c r="U3069"/>
      <c r="V3069"/>
    </row>
    <row r="3070" spans="1:22" ht="15">
      <c r="A3070" s="1"/>
      <c r="U3070"/>
      <c r="V3070"/>
    </row>
    <row r="3071" spans="1:22" ht="15">
      <c r="A3071" s="1"/>
      <c r="U3071"/>
      <c r="V3071"/>
    </row>
    <row r="3072" spans="1:22" ht="15">
      <c r="A3072" s="1"/>
      <c r="U3072"/>
      <c r="V3072"/>
    </row>
    <row r="3073" spans="1:22" ht="15">
      <c r="A3073" s="1"/>
      <c r="U3073"/>
      <c r="V3073"/>
    </row>
    <row r="3074" spans="1:22" ht="15">
      <c r="A3074" s="1"/>
      <c r="U3074"/>
      <c r="V3074"/>
    </row>
    <row r="3075" spans="1:22" ht="15">
      <c r="A3075" s="1"/>
      <c r="U3075"/>
      <c r="V3075"/>
    </row>
    <row r="3076" spans="1:22" ht="15">
      <c r="A3076" s="1"/>
      <c r="U3076"/>
      <c r="V3076"/>
    </row>
    <row r="3077" spans="1:22" ht="15">
      <c r="A3077" s="1"/>
      <c r="U3077"/>
      <c r="V3077"/>
    </row>
    <row r="3078" spans="1:22" ht="15">
      <c r="A3078" s="1"/>
      <c r="U3078"/>
      <c r="V3078"/>
    </row>
    <row r="3079" spans="1:22" ht="15">
      <c r="A3079" s="1"/>
      <c r="U3079"/>
      <c r="V3079"/>
    </row>
    <row r="3080" spans="1:22" ht="15">
      <c r="A3080" s="1"/>
      <c r="U3080"/>
      <c r="V3080"/>
    </row>
    <row r="3081" spans="1:22" ht="15">
      <c r="A3081" s="1"/>
      <c r="U3081"/>
      <c r="V3081"/>
    </row>
    <row r="3082" spans="1:22" ht="15">
      <c r="A3082" s="1"/>
      <c r="U3082"/>
      <c r="V3082"/>
    </row>
    <row r="3083" spans="1:22" ht="15">
      <c r="A3083" s="1"/>
      <c r="U3083"/>
      <c r="V3083"/>
    </row>
    <row r="3084" spans="1:22" ht="15">
      <c r="A3084" s="1"/>
      <c r="U3084"/>
      <c r="V3084"/>
    </row>
    <row r="3085" spans="1:22" ht="15">
      <c r="A3085" s="1"/>
      <c r="U3085"/>
      <c r="V3085"/>
    </row>
    <row r="3086" spans="1:22" ht="15">
      <c r="A3086" s="1"/>
      <c r="U3086"/>
      <c r="V3086"/>
    </row>
    <row r="3087" spans="1:22" ht="15">
      <c r="A3087" s="1"/>
      <c r="U3087"/>
      <c r="V3087"/>
    </row>
    <row r="3088" spans="1:22" ht="15">
      <c r="A3088" s="1"/>
      <c r="U3088"/>
      <c r="V3088"/>
    </row>
    <row r="3089" spans="1:22" ht="15">
      <c r="A3089" s="1"/>
      <c r="U3089"/>
      <c r="V3089"/>
    </row>
    <row r="3090" spans="1:22" ht="15">
      <c r="A3090" s="1"/>
      <c r="U3090"/>
      <c r="V3090"/>
    </row>
    <row r="3091" spans="1:22" ht="15">
      <c r="A3091" s="1"/>
      <c r="U3091"/>
      <c r="V3091"/>
    </row>
    <row r="3092" spans="1:22" ht="15">
      <c r="A3092" s="1"/>
      <c r="U3092"/>
      <c r="V3092"/>
    </row>
    <row r="3093" spans="1:22" ht="15">
      <c r="A3093" s="1"/>
      <c r="U3093"/>
      <c r="V3093"/>
    </row>
    <row r="3094" spans="1:22" ht="15">
      <c r="A3094" s="1"/>
      <c r="U3094"/>
      <c r="V3094"/>
    </row>
    <row r="3095" spans="1:22" ht="15">
      <c r="A3095" s="1"/>
      <c r="U3095"/>
      <c r="V3095"/>
    </row>
    <row r="3096" spans="1:22" ht="15">
      <c r="A3096" s="1"/>
      <c r="U3096"/>
      <c r="V3096"/>
    </row>
    <row r="3097" spans="1:22" ht="15">
      <c r="A3097" s="1"/>
      <c r="U3097"/>
      <c r="V3097"/>
    </row>
    <row r="3098" spans="1:22" ht="15">
      <c r="A3098" s="1"/>
      <c r="U3098"/>
      <c r="V3098"/>
    </row>
    <row r="3099" spans="1:22" ht="15">
      <c r="A3099" s="1"/>
      <c r="U3099"/>
      <c r="V3099"/>
    </row>
    <row r="3100" spans="1:22" ht="15">
      <c r="A3100" s="1"/>
      <c r="U3100"/>
      <c r="V3100"/>
    </row>
    <row r="3101" spans="1:22" ht="15">
      <c r="A3101" s="1"/>
      <c r="U3101"/>
      <c r="V3101"/>
    </row>
    <row r="3102" spans="1:22" ht="15">
      <c r="A3102" s="1"/>
      <c r="U3102"/>
      <c r="V3102"/>
    </row>
    <row r="3103" spans="1:22" ht="15">
      <c r="A3103" s="1"/>
      <c r="U3103"/>
      <c r="V3103"/>
    </row>
    <row r="3104" spans="1:22" ht="15">
      <c r="A3104" s="1"/>
      <c r="U3104"/>
      <c r="V3104"/>
    </row>
    <row r="3105" spans="1:22" ht="15">
      <c r="A3105" s="1"/>
      <c r="U3105"/>
      <c r="V3105"/>
    </row>
    <row r="3106" spans="1:22" ht="15">
      <c r="A3106" s="1"/>
      <c r="U3106"/>
      <c r="V3106"/>
    </row>
    <row r="3107" spans="1:22" ht="15">
      <c r="A3107" s="1"/>
      <c r="U3107"/>
      <c r="V3107"/>
    </row>
    <row r="3108" spans="1:22" ht="15">
      <c r="A3108" s="1"/>
      <c r="U3108"/>
      <c r="V3108"/>
    </row>
    <row r="3109" spans="1:22" ht="15">
      <c r="A3109" s="1"/>
      <c r="U3109"/>
      <c r="V3109"/>
    </row>
    <row r="3110" spans="1:22" ht="15">
      <c r="A3110" s="1"/>
      <c r="U3110"/>
      <c r="V3110"/>
    </row>
    <row r="3111" spans="1:22" ht="15">
      <c r="A3111" s="1"/>
      <c r="U3111"/>
      <c r="V3111"/>
    </row>
    <row r="3112" spans="1:22" ht="15">
      <c r="A3112" s="1"/>
      <c r="U3112"/>
      <c r="V3112"/>
    </row>
    <row r="3113" spans="1:22" ht="15">
      <c r="A3113" s="1"/>
      <c r="U3113"/>
      <c r="V3113"/>
    </row>
    <row r="3114" spans="1:22" ht="15">
      <c r="A3114" s="1"/>
      <c r="U3114"/>
      <c r="V3114"/>
    </row>
    <row r="3115" spans="1:22" ht="15">
      <c r="A3115" s="1"/>
      <c r="U3115"/>
      <c r="V3115"/>
    </row>
    <row r="3116" spans="1:22" ht="15">
      <c r="A3116" s="1"/>
      <c r="U3116"/>
      <c r="V3116"/>
    </row>
    <row r="3117" spans="1:22" ht="15">
      <c r="A3117" s="1"/>
      <c r="U3117"/>
      <c r="V3117"/>
    </row>
    <row r="3118" spans="1:22" ht="15">
      <c r="A3118" s="1"/>
      <c r="U3118"/>
      <c r="V3118"/>
    </row>
    <row r="3119" spans="1:22" ht="15">
      <c r="A3119" s="1"/>
      <c r="U3119"/>
      <c r="V3119"/>
    </row>
    <row r="3120" spans="1:22" ht="15">
      <c r="A3120" s="1"/>
      <c r="U3120"/>
      <c r="V3120"/>
    </row>
    <row r="3121" spans="1:22" ht="15">
      <c r="A3121" s="1"/>
      <c r="U3121"/>
      <c r="V3121"/>
    </row>
    <row r="3122" spans="1:22" ht="15">
      <c r="A3122" s="1"/>
      <c r="U3122"/>
      <c r="V3122"/>
    </row>
    <row r="3123" spans="1:22" ht="15">
      <c r="A3123" s="1"/>
      <c r="U3123"/>
      <c r="V3123"/>
    </row>
    <row r="3124" spans="1:22" ht="15">
      <c r="A3124" s="1"/>
      <c r="U3124"/>
      <c r="V3124"/>
    </row>
    <row r="3125" spans="1:22" ht="15">
      <c r="A3125" s="1"/>
      <c r="U3125"/>
      <c r="V3125"/>
    </row>
    <row r="3126" spans="1:22" ht="15">
      <c r="A3126" s="1"/>
      <c r="U3126"/>
      <c r="V3126"/>
    </row>
    <row r="3127" spans="1:22" ht="15">
      <c r="A3127" s="1"/>
      <c r="U3127"/>
      <c r="V3127"/>
    </row>
    <row r="3128" spans="1:22" ht="15">
      <c r="A3128" s="1"/>
      <c r="U3128"/>
      <c r="V3128"/>
    </row>
    <row r="3129" spans="1:22" ht="15">
      <c r="A3129" s="1"/>
      <c r="U3129"/>
      <c r="V3129"/>
    </row>
    <row r="3130" spans="1:22" ht="15">
      <c r="A3130" s="1"/>
      <c r="U3130"/>
      <c r="V3130"/>
    </row>
    <row r="3131" spans="1:22" ht="15">
      <c r="A3131" s="1"/>
      <c r="U3131"/>
      <c r="V3131"/>
    </row>
    <row r="3132" spans="1:22" ht="15">
      <c r="A3132" s="1"/>
      <c r="U3132"/>
      <c r="V3132"/>
    </row>
    <row r="3133" spans="1:22" ht="15">
      <c r="A3133" s="1"/>
      <c r="U3133"/>
      <c r="V3133"/>
    </row>
    <row r="3134" spans="1:22" ht="15">
      <c r="A3134" s="1"/>
      <c r="U3134"/>
      <c r="V3134"/>
    </row>
    <row r="3135" spans="1:22" ht="15">
      <c r="A3135" s="1"/>
      <c r="U3135"/>
      <c r="V3135"/>
    </row>
    <row r="3136" spans="1:22" ht="15">
      <c r="A3136" s="1"/>
      <c r="U3136"/>
      <c r="V3136"/>
    </row>
    <row r="3137" spans="1:22" ht="15">
      <c r="A3137" s="1"/>
      <c r="U3137"/>
      <c r="V3137"/>
    </row>
    <row r="3138" spans="1:22" ht="15">
      <c r="A3138" s="1"/>
      <c r="U3138"/>
      <c r="V3138"/>
    </row>
    <row r="3139" spans="1:22" ht="15">
      <c r="A3139" s="1"/>
      <c r="U3139"/>
      <c r="V3139"/>
    </row>
    <row r="3140" spans="1:22" ht="15">
      <c r="A3140" s="1"/>
      <c r="U3140"/>
      <c r="V3140"/>
    </row>
    <row r="3141" spans="1:22" ht="15">
      <c r="A3141" s="1"/>
      <c r="U3141"/>
      <c r="V3141"/>
    </row>
    <row r="3142" spans="1:22" ht="15">
      <c r="A3142" s="1"/>
      <c r="U3142"/>
      <c r="V3142"/>
    </row>
    <row r="3143" spans="1:22" ht="15">
      <c r="A3143" s="1"/>
      <c r="U3143"/>
      <c r="V3143"/>
    </row>
    <row r="3144" spans="1:22" ht="15">
      <c r="A3144" s="1"/>
      <c r="U3144"/>
      <c r="V3144"/>
    </row>
    <row r="3145" spans="1:22" ht="15">
      <c r="A3145" s="1"/>
      <c r="U3145"/>
      <c r="V3145"/>
    </row>
    <row r="3146" spans="1:22" ht="15">
      <c r="A3146" s="1"/>
      <c r="U3146"/>
      <c r="V3146"/>
    </row>
    <row r="3147" spans="1:22" ht="15">
      <c r="A3147" s="1"/>
      <c r="U3147"/>
      <c r="V3147"/>
    </row>
    <row r="3148" spans="1:22" ht="15">
      <c r="A3148" s="1"/>
      <c r="U3148"/>
      <c r="V3148"/>
    </row>
    <row r="3149" spans="1:22" ht="15">
      <c r="A3149" s="1"/>
      <c r="U3149"/>
      <c r="V3149"/>
    </row>
    <row r="3150" spans="1:22" ht="15">
      <c r="A3150" s="1"/>
      <c r="U3150"/>
      <c r="V3150"/>
    </row>
    <row r="3151" spans="1:22" ht="15">
      <c r="A3151" s="1"/>
      <c r="U3151"/>
      <c r="V3151"/>
    </row>
    <row r="3152" spans="1:22" ht="15">
      <c r="A3152" s="1"/>
      <c r="U3152"/>
      <c r="V3152"/>
    </row>
    <row r="3153" spans="1:22" ht="15">
      <c r="A3153" s="1"/>
      <c r="U3153"/>
      <c r="V3153"/>
    </row>
    <row r="3154" spans="1:22" ht="15">
      <c r="A3154" s="1"/>
      <c r="U3154"/>
      <c r="V3154"/>
    </row>
    <row r="3155" spans="1:22" ht="15">
      <c r="A3155" s="1"/>
      <c r="U3155"/>
      <c r="V3155"/>
    </row>
    <row r="3156" spans="1:22" ht="15">
      <c r="A3156" s="1"/>
      <c r="U3156"/>
      <c r="V3156"/>
    </row>
    <row r="3157" spans="1:22" ht="15">
      <c r="A3157" s="1"/>
      <c r="U3157"/>
      <c r="V3157"/>
    </row>
    <row r="3158" spans="1:22" ht="15">
      <c r="A3158" s="1"/>
      <c r="U3158"/>
      <c r="V3158"/>
    </row>
    <row r="3159" spans="1:22" ht="15">
      <c r="A3159" s="1"/>
      <c r="U3159"/>
      <c r="V3159"/>
    </row>
    <row r="3160" spans="1:22" ht="15">
      <c r="A3160" s="1"/>
      <c r="U3160"/>
      <c r="V3160"/>
    </row>
    <row r="3161" spans="1:22" ht="15">
      <c r="A3161" s="1"/>
      <c r="U3161"/>
      <c r="V3161"/>
    </row>
    <row r="3162" spans="1:22" ht="15">
      <c r="A3162" s="1"/>
      <c r="U3162"/>
      <c r="V3162"/>
    </row>
    <row r="3163" spans="1:22" ht="15">
      <c r="A3163" s="1"/>
      <c r="U3163"/>
      <c r="V3163"/>
    </row>
    <row r="3164" spans="1:22" ht="15">
      <c r="A3164" s="1"/>
      <c r="U3164"/>
      <c r="V3164"/>
    </row>
    <row r="3165" spans="1:22" ht="15">
      <c r="A3165" s="1"/>
      <c r="U3165"/>
      <c r="V3165"/>
    </row>
    <row r="3166" spans="1:22" ht="15">
      <c r="A3166" s="1"/>
      <c r="U3166"/>
      <c r="V3166"/>
    </row>
    <row r="3167" spans="1:22" ht="15">
      <c r="A3167" s="1"/>
      <c r="U3167"/>
      <c r="V3167"/>
    </row>
    <row r="3168" spans="1:22" ht="15">
      <c r="A3168" s="1"/>
      <c r="U3168"/>
      <c r="V3168"/>
    </row>
    <row r="3169" spans="1:22" ht="15">
      <c r="A3169" s="1"/>
      <c r="U3169"/>
      <c r="V3169"/>
    </row>
    <row r="3170" spans="1:22" ht="15">
      <c r="A3170" s="1"/>
      <c r="U3170"/>
      <c r="V3170"/>
    </row>
    <row r="3171" spans="1:22" ht="15">
      <c r="A3171" s="1"/>
      <c r="U3171"/>
      <c r="V3171"/>
    </row>
    <row r="3172" spans="1:22" ht="15">
      <c r="A3172" s="1"/>
      <c r="U3172"/>
      <c r="V3172"/>
    </row>
    <row r="3173" spans="1:22" ht="15">
      <c r="A3173" s="1"/>
      <c r="U3173"/>
      <c r="V3173"/>
    </row>
    <row r="3174" spans="1:22" ht="15">
      <c r="A3174" s="1"/>
      <c r="U3174"/>
      <c r="V3174"/>
    </row>
    <row r="3175" spans="1:22" ht="15">
      <c r="A3175" s="1"/>
      <c r="U3175"/>
      <c r="V3175"/>
    </row>
    <row r="3176" spans="1:22" ht="15">
      <c r="A3176" s="1"/>
      <c r="U3176"/>
      <c r="V3176"/>
    </row>
    <row r="3177" spans="1:22" ht="15">
      <c r="A3177" s="1"/>
      <c r="U3177"/>
      <c r="V3177"/>
    </row>
    <row r="3178" spans="1:22" ht="15">
      <c r="A3178" s="1"/>
      <c r="U3178"/>
      <c r="V3178"/>
    </row>
    <row r="3179" spans="1:22" ht="15">
      <c r="A3179" s="1"/>
      <c r="U3179"/>
      <c r="V3179"/>
    </row>
    <row r="3180" spans="1:22" ht="15">
      <c r="A3180" s="1"/>
      <c r="U3180"/>
      <c r="V3180"/>
    </row>
    <row r="3181" spans="1:22" ht="15">
      <c r="A3181" s="1"/>
      <c r="U3181"/>
      <c r="V3181"/>
    </row>
    <row r="3182" spans="1:22" ht="15">
      <c r="A3182" s="1"/>
      <c r="U3182"/>
      <c r="V3182"/>
    </row>
    <row r="3183" spans="1:22" ht="15">
      <c r="A3183" s="1"/>
      <c r="U3183"/>
      <c r="V3183"/>
    </row>
    <row r="3184" spans="1:22" ht="15">
      <c r="A3184" s="1"/>
      <c r="U3184"/>
      <c r="V3184"/>
    </row>
    <row r="3185" spans="1:22" ht="15">
      <c r="A3185" s="1"/>
      <c r="U3185"/>
      <c r="V3185"/>
    </row>
    <row r="3186" spans="1:22" ht="15">
      <c r="A3186" s="1"/>
      <c r="U3186"/>
      <c r="V3186"/>
    </row>
    <row r="3187" spans="1:22" ht="15">
      <c r="A3187" s="1"/>
      <c r="U3187"/>
      <c r="V3187"/>
    </row>
    <row r="3188" spans="1:22" ht="15">
      <c r="A3188" s="1"/>
      <c r="U3188"/>
      <c r="V3188"/>
    </row>
    <row r="3189" spans="1:22" ht="15">
      <c r="A3189" s="1"/>
      <c r="U3189"/>
      <c r="V3189"/>
    </row>
    <row r="3190" spans="1:22" ht="15">
      <c r="A3190" s="1"/>
      <c r="U3190"/>
      <c r="V3190"/>
    </row>
    <row r="3191" spans="1:22" ht="15">
      <c r="A3191" s="1"/>
      <c r="U3191"/>
      <c r="V3191"/>
    </row>
    <row r="3192" spans="1:22" ht="15">
      <c r="A3192" s="1"/>
      <c r="U3192"/>
      <c r="V3192"/>
    </row>
    <row r="3193" spans="1:22" ht="15">
      <c r="A3193" s="1"/>
      <c r="U3193"/>
      <c r="V3193"/>
    </row>
    <row r="3194" spans="1:22" ht="15">
      <c r="A3194" s="1"/>
      <c r="U3194"/>
      <c r="V3194"/>
    </row>
    <row r="3195" spans="1:22" ht="15">
      <c r="A3195" s="1"/>
      <c r="U3195"/>
      <c r="V3195"/>
    </row>
    <row r="3196" spans="1:22" ht="15">
      <c r="A3196" s="1"/>
      <c r="U3196"/>
      <c r="V3196"/>
    </row>
    <row r="3197" spans="1:22" ht="15">
      <c r="A3197" s="1"/>
      <c r="U3197"/>
      <c r="V3197"/>
    </row>
    <row r="3198" spans="1:22" ht="15">
      <c r="A3198" s="1"/>
      <c r="U3198"/>
      <c r="V3198"/>
    </row>
    <row r="3199" spans="1:22" ht="15">
      <c r="A3199" s="1"/>
      <c r="U3199"/>
      <c r="V3199"/>
    </row>
    <row r="3200" spans="1:22" ht="15">
      <c r="A3200" s="1"/>
      <c r="U3200"/>
      <c r="V3200"/>
    </row>
    <row r="3201" spans="1:22" ht="15">
      <c r="A3201" s="1"/>
      <c r="U3201"/>
      <c r="V3201"/>
    </row>
    <row r="3202" spans="1:22" ht="15">
      <c r="A3202" s="1"/>
      <c r="U3202"/>
      <c r="V3202"/>
    </row>
    <row r="3203" spans="1:22" ht="15">
      <c r="A3203" s="1"/>
      <c r="U3203"/>
      <c r="V3203"/>
    </row>
    <row r="3204" spans="1:22" ht="15">
      <c r="A3204" s="1"/>
      <c r="U3204"/>
      <c r="V3204"/>
    </row>
    <row r="3205" spans="1:22" ht="15">
      <c r="A3205" s="1"/>
      <c r="U3205"/>
      <c r="V3205"/>
    </row>
    <row r="3206" spans="1:22" ht="15">
      <c r="A3206" s="1"/>
      <c r="U3206"/>
      <c r="V3206"/>
    </row>
    <row r="3207" spans="1:22" ht="15">
      <c r="A3207" s="1"/>
      <c r="U3207"/>
      <c r="V3207"/>
    </row>
    <row r="3208" spans="1:22" ht="15">
      <c r="A3208" s="1"/>
      <c r="U3208"/>
      <c r="V3208"/>
    </row>
    <row r="3209" spans="1:22" ht="15">
      <c r="A3209" s="1"/>
      <c r="U3209"/>
      <c r="V3209"/>
    </row>
    <row r="3210" spans="1:22" ht="15">
      <c r="A3210" s="1"/>
      <c r="U3210"/>
      <c r="V3210"/>
    </row>
    <row r="3211" spans="1:22" ht="15">
      <c r="A3211" s="1"/>
      <c r="U3211"/>
      <c r="V3211"/>
    </row>
    <row r="3212" spans="1:22" ht="15">
      <c r="A3212" s="1"/>
      <c r="U3212"/>
      <c r="V3212"/>
    </row>
    <row r="3213" spans="1:22" ht="15">
      <c r="A3213" s="1"/>
      <c r="U3213"/>
      <c r="V3213"/>
    </row>
    <row r="3214" spans="1:22" ht="15">
      <c r="A3214" s="1"/>
      <c r="U3214"/>
      <c r="V3214"/>
    </row>
    <row r="3215" spans="1:22" ht="15">
      <c r="A3215" s="1"/>
      <c r="U3215"/>
      <c r="V3215"/>
    </row>
    <row r="3216" spans="1:22" ht="15">
      <c r="A3216" s="1"/>
      <c r="U3216"/>
      <c r="V3216"/>
    </row>
    <row r="3217" spans="1:22" ht="15">
      <c r="A3217" s="1"/>
      <c r="U3217"/>
      <c r="V3217"/>
    </row>
    <row r="3218" spans="1:22" ht="15">
      <c r="A3218" s="1"/>
      <c r="U3218"/>
      <c r="V3218"/>
    </row>
    <row r="3219" spans="1:22" ht="15">
      <c r="A3219" s="1"/>
      <c r="U3219"/>
      <c r="V3219"/>
    </row>
    <row r="3220" spans="1:22" ht="15">
      <c r="A3220" s="1"/>
      <c r="U3220"/>
      <c r="V3220"/>
    </row>
    <row r="3221" spans="1:22" ht="15">
      <c r="A3221" s="1"/>
      <c r="U3221"/>
      <c r="V3221"/>
    </row>
    <row r="3222" spans="1:22" ht="15">
      <c r="A3222" s="1"/>
      <c r="U3222"/>
      <c r="V3222"/>
    </row>
    <row r="3223" spans="1:22" ht="15">
      <c r="A3223" s="1"/>
      <c r="U3223"/>
      <c r="V3223"/>
    </row>
    <row r="3224" spans="1:22" ht="15">
      <c r="A3224" s="1"/>
      <c r="U3224"/>
      <c r="V3224"/>
    </row>
    <row r="3225" spans="1:22" ht="15">
      <c r="A3225" s="1"/>
      <c r="U3225"/>
      <c r="V3225"/>
    </row>
    <row r="3226" spans="1:22" ht="15">
      <c r="A3226" s="1"/>
      <c r="U3226"/>
      <c r="V3226"/>
    </row>
    <row r="3227" spans="1:22" ht="15">
      <c r="A3227" s="1"/>
      <c r="U3227"/>
      <c r="V3227"/>
    </row>
    <row r="3228" spans="1:22" ht="15">
      <c r="A3228" s="1"/>
      <c r="U3228"/>
      <c r="V3228"/>
    </row>
    <row r="3229" spans="1:22" ht="15">
      <c r="A3229" s="1"/>
      <c r="U3229"/>
      <c r="V3229"/>
    </row>
    <row r="3230" spans="1:22" ht="15">
      <c r="A3230" s="1"/>
      <c r="U3230"/>
      <c r="V3230"/>
    </row>
    <row r="3231" spans="1:22" ht="15">
      <c r="A3231" s="1"/>
      <c r="U3231"/>
      <c r="V3231"/>
    </row>
    <row r="3232" spans="1:22" ht="15">
      <c r="A3232" s="1"/>
      <c r="U3232"/>
      <c r="V3232"/>
    </row>
    <row r="3233" spans="1:22" ht="15">
      <c r="A3233" s="1"/>
      <c r="U3233"/>
      <c r="V3233"/>
    </row>
    <row r="3234" spans="1:22" ht="15">
      <c r="A3234" s="1"/>
      <c r="U3234"/>
      <c r="V3234"/>
    </row>
    <row r="3235" spans="1:22" ht="15">
      <c r="A3235" s="1"/>
      <c r="U3235"/>
      <c r="V3235"/>
    </row>
    <row r="3236" spans="1:22" ht="15">
      <c r="A3236" s="1"/>
      <c r="U3236"/>
      <c r="V3236"/>
    </row>
    <row r="3237" spans="1:22" ht="15">
      <c r="A3237" s="1"/>
      <c r="U3237"/>
      <c r="V3237"/>
    </row>
    <row r="3238" spans="1:22" ht="15">
      <c r="A3238" s="1"/>
      <c r="U3238"/>
      <c r="V3238"/>
    </row>
    <row r="3239" spans="1:22" ht="15">
      <c r="A3239" s="1"/>
      <c r="U3239"/>
      <c r="V3239"/>
    </row>
    <row r="3240" spans="1:22" ht="15">
      <c r="A3240" s="1"/>
      <c r="U3240"/>
      <c r="V3240"/>
    </row>
    <row r="3241" spans="1:22" ht="15">
      <c r="A3241" s="1"/>
      <c r="U3241"/>
      <c r="V3241"/>
    </row>
    <row r="3242" spans="1:22" ht="15">
      <c r="A3242" s="1"/>
      <c r="U3242"/>
      <c r="V3242"/>
    </row>
    <row r="3243" spans="1:22" ht="15">
      <c r="A3243" s="1"/>
      <c r="U3243"/>
      <c r="V3243"/>
    </row>
    <row r="3244" spans="1:22" ht="15">
      <c r="A3244" s="1"/>
      <c r="U3244"/>
      <c r="V3244"/>
    </row>
    <row r="3245" spans="1:22" ht="15">
      <c r="A3245" s="1"/>
      <c r="U3245"/>
      <c r="V3245"/>
    </row>
    <row r="3246" spans="1:22" ht="15">
      <c r="A3246" s="1"/>
      <c r="U3246"/>
      <c r="V3246"/>
    </row>
    <row r="3247" spans="1:22" ht="15">
      <c r="A3247" s="1"/>
      <c r="U3247"/>
      <c r="V3247"/>
    </row>
    <row r="3248" spans="1:22" ht="15">
      <c r="A3248" s="1"/>
      <c r="U3248"/>
      <c r="V3248"/>
    </row>
    <row r="3249" spans="1:22" ht="15">
      <c r="A3249" s="1"/>
      <c r="U3249"/>
      <c r="V3249"/>
    </row>
    <row r="3250" spans="1:22" ht="15">
      <c r="A3250" s="1"/>
      <c r="U3250"/>
      <c r="V3250"/>
    </row>
    <row r="3251" spans="1:22" ht="15">
      <c r="A3251" s="1"/>
      <c r="U3251"/>
      <c r="V3251"/>
    </row>
    <row r="3252" spans="1:22" ht="15">
      <c r="A3252" s="1"/>
      <c r="U3252"/>
      <c r="V3252"/>
    </row>
    <row r="3253" spans="1:22" ht="15">
      <c r="A3253" s="1"/>
      <c r="U3253"/>
      <c r="V3253"/>
    </row>
    <row r="3254" spans="1:22" ht="15">
      <c r="A3254" s="1"/>
      <c r="U3254"/>
      <c r="V3254"/>
    </row>
    <row r="3255" spans="1:22" ht="15">
      <c r="A3255" s="1"/>
      <c r="U3255"/>
      <c r="V3255"/>
    </row>
    <row r="3256" spans="1:22" ht="15">
      <c r="A3256" s="1"/>
      <c r="U3256"/>
      <c r="V3256"/>
    </row>
    <row r="3257" spans="1:22" ht="15">
      <c r="A3257" s="1"/>
      <c r="U3257"/>
      <c r="V3257"/>
    </row>
    <row r="3258" spans="1:22" ht="15">
      <c r="A3258" s="1"/>
      <c r="U3258"/>
      <c r="V3258"/>
    </row>
    <row r="3259" spans="1:22" ht="15">
      <c r="A3259" s="1"/>
      <c r="U3259"/>
      <c r="V3259"/>
    </row>
    <row r="3260" spans="1:22" ht="15">
      <c r="A3260" s="1"/>
      <c r="U3260"/>
      <c r="V3260"/>
    </row>
    <row r="3261" spans="1:22" ht="15">
      <c r="A3261" s="1"/>
      <c r="U3261"/>
      <c r="V3261"/>
    </row>
    <row r="3262" spans="1:22" ht="15">
      <c r="A3262" s="1"/>
      <c r="U3262"/>
      <c r="V3262"/>
    </row>
    <row r="3263" spans="1:22" ht="15">
      <c r="A3263" s="1"/>
      <c r="U3263"/>
      <c r="V3263"/>
    </row>
    <row r="3264" spans="1:22" ht="15">
      <c r="A3264" s="1"/>
      <c r="U3264"/>
      <c r="V3264"/>
    </row>
    <row r="3265" spans="1:22" ht="15">
      <c r="A3265" s="1"/>
      <c r="U3265"/>
      <c r="V3265"/>
    </row>
    <row r="3266" spans="1:22" ht="15">
      <c r="A3266" s="1"/>
      <c r="U3266"/>
      <c r="V3266"/>
    </row>
    <row r="3267" spans="1:22" ht="15">
      <c r="A3267" s="1"/>
      <c r="U3267"/>
      <c r="V3267"/>
    </row>
    <row r="3268" spans="1:22" ht="15">
      <c r="A3268" s="1"/>
      <c r="U3268"/>
      <c r="V3268"/>
    </row>
    <row r="3269" spans="1:22" ht="15">
      <c r="A3269" s="1"/>
      <c r="U3269"/>
      <c r="V3269"/>
    </row>
    <row r="3270" spans="1:22" ht="15">
      <c r="A3270" s="1"/>
      <c r="U3270"/>
      <c r="V3270"/>
    </row>
    <row r="3271" spans="1:22" ht="15">
      <c r="A3271" s="1"/>
      <c r="U3271"/>
      <c r="V3271"/>
    </row>
    <row r="3272" spans="1:22" ht="15">
      <c r="A3272" s="1"/>
      <c r="U3272"/>
      <c r="V3272"/>
    </row>
    <row r="3273" spans="1:22" ht="15">
      <c r="A3273" s="1"/>
      <c r="U3273"/>
      <c r="V3273"/>
    </row>
    <row r="3274" spans="1:22" ht="15">
      <c r="A3274" s="1"/>
      <c r="U3274"/>
      <c r="V3274"/>
    </row>
    <row r="3275" spans="1:22" ht="15">
      <c r="A3275" s="1"/>
      <c r="U3275"/>
      <c r="V3275"/>
    </row>
    <row r="3276" spans="1:22" ht="15">
      <c r="A3276" s="1"/>
      <c r="U3276"/>
      <c r="V3276"/>
    </row>
    <row r="3277" spans="1:22" ht="15">
      <c r="A3277" s="1"/>
      <c r="U3277"/>
      <c r="V3277"/>
    </row>
    <row r="3278" spans="1:22" ht="15">
      <c r="A3278" s="1"/>
      <c r="U3278"/>
      <c r="V3278"/>
    </row>
    <row r="3279" spans="1:22" ht="15">
      <c r="A3279" s="1"/>
      <c r="U3279"/>
      <c r="V3279"/>
    </row>
    <row r="3280" spans="1:22" ht="15">
      <c r="A3280" s="1"/>
      <c r="U3280"/>
      <c r="V3280"/>
    </row>
    <row r="3281" spans="1:22" ht="15">
      <c r="A3281" s="1"/>
      <c r="U3281"/>
      <c r="V3281"/>
    </row>
    <row r="3282" spans="1:22" ht="15">
      <c r="A3282" s="1"/>
      <c r="U3282"/>
      <c r="V3282"/>
    </row>
    <row r="3283" spans="1:22" ht="15">
      <c r="A3283" s="1"/>
      <c r="U3283"/>
      <c r="V3283"/>
    </row>
    <row r="3284" spans="1:22" ht="15">
      <c r="A3284" s="1"/>
      <c r="U3284"/>
      <c r="V3284"/>
    </row>
    <row r="3285" spans="1:22" ht="15">
      <c r="A3285" s="1"/>
      <c r="U3285"/>
      <c r="V3285"/>
    </row>
    <row r="3286" spans="1:22" ht="15">
      <c r="A3286" s="1"/>
      <c r="U3286"/>
      <c r="V3286"/>
    </row>
    <row r="3287" spans="1:22" ht="15">
      <c r="A3287" s="1"/>
      <c r="U3287"/>
      <c r="V3287"/>
    </row>
    <row r="3288" spans="1:22" ht="15">
      <c r="A3288" s="1"/>
      <c r="U3288"/>
      <c r="V3288"/>
    </row>
    <row r="3289" spans="1:22" ht="15">
      <c r="A3289" s="1"/>
      <c r="U3289"/>
      <c r="V3289"/>
    </row>
    <row r="3290" spans="1:22" ht="15">
      <c r="A3290" s="1"/>
      <c r="U3290"/>
      <c r="V3290"/>
    </row>
    <row r="3291" spans="1:22" ht="15">
      <c r="A3291" s="1"/>
      <c r="U3291"/>
      <c r="V3291"/>
    </row>
    <row r="3292" spans="1:22" ht="15">
      <c r="A3292" s="1"/>
      <c r="U3292"/>
      <c r="V3292"/>
    </row>
    <row r="3293" spans="1:22" ht="15">
      <c r="A3293" s="1"/>
      <c r="U3293"/>
      <c r="V3293"/>
    </row>
    <row r="3294" spans="1:22" ht="15">
      <c r="A3294" s="1"/>
      <c r="U3294"/>
      <c r="V3294"/>
    </row>
    <row r="3295" spans="1:22" ht="15">
      <c r="A3295" s="1"/>
      <c r="U3295"/>
      <c r="V3295"/>
    </row>
    <row r="3296" spans="1:22" ht="15">
      <c r="A3296" s="1"/>
      <c r="U3296"/>
      <c r="V3296"/>
    </row>
    <row r="3297" spans="1:22" ht="15">
      <c r="A3297" s="1"/>
      <c r="U3297"/>
      <c r="V3297"/>
    </row>
    <row r="3298" spans="1:22" ht="15">
      <c r="A3298" s="1"/>
      <c r="U3298"/>
      <c r="V3298"/>
    </row>
    <row r="3299" spans="1:22" ht="15">
      <c r="A3299" s="1"/>
      <c r="U3299"/>
      <c r="V3299"/>
    </row>
    <row r="3300" spans="1:22" ht="15">
      <c r="A3300" s="1"/>
      <c r="U3300"/>
      <c r="V3300"/>
    </row>
    <row r="3301" spans="1:22" ht="15">
      <c r="A3301" s="1"/>
      <c r="U3301"/>
      <c r="V3301"/>
    </row>
    <row r="3302" spans="1:22" ht="15">
      <c r="A3302" s="1"/>
      <c r="U3302"/>
      <c r="V3302"/>
    </row>
    <row r="3303" spans="1:22" ht="15">
      <c r="A3303" s="1"/>
      <c r="U3303"/>
      <c r="V3303"/>
    </row>
    <row r="3304" spans="1:22" ht="15">
      <c r="A3304" s="1"/>
      <c r="U3304"/>
      <c r="V3304"/>
    </row>
    <row r="3305" spans="1:22" ht="15">
      <c r="A3305" s="1"/>
      <c r="U3305"/>
      <c r="V3305"/>
    </row>
    <row r="3306" spans="1:22" ht="15">
      <c r="A3306" s="1"/>
      <c r="U3306"/>
      <c r="V3306"/>
    </row>
    <row r="3307" spans="1:22" ht="15">
      <c r="A3307" s="1"/>
      <c r="U3307"/>
      <c r="V3307"/>
    </row>
    <row r="3308" spans="1:22" ht="15">
      <c r="A3308" s="1"/>
      <c r="U3308"/>
      <c r="V3308"/>
    </row>
    <row r="3309" spans="1:22" ht="15">
      <c r="A3309" s="1"/>
      <c r="U3309"/>
      <c r="V3309"/>
    </row>
    <row r="3310" spans="1:22" ht="15">
      <c r="A3310" s="1"/>
      <c r="U3310"/>
      <c r="V3310"/>
    </row>
    <row r="3311" spans="1:22" ht="15">
      <c r="A3311" s="1"/>
      <c r="U3311"/>
      <c r="V3311"/>
    </row>
    <row r="3312" spans="1:22" ht="15">
      <c r="A3312" s="1"/>
      <c r="U3312"/>
      <c r="V3312"/>
    </row>
    <row r="3313" spans="1:22" ht="15">
      <c r="A3313" s="1"/>
      <c r="U3313"/>
      <c r="V3313"/>
    </row>
    <row r="3314" spans="1:22" ht="15">
      <c r="A3314" s="1"/>
      <c r="U3314"/>
      <c r="V3314"/>
    </row>
    <row r="3315" spans="1:22" ht="15">
      <c r="A3315" s="1"/>
      <c r="U3315"/>
      <c r="V3315"/>
    </row>
    <row r="3316" spans="1:22" ht="15">
      <c r="A3316" s="1"/>
      <c r="U3316"/>
      <c r="V3316"/>
    </row>
    <row r="3317" spans="1:22" ht="15">
      <c r="A3317" s="1"/>
      <c r="U3317"/>
      <c r="V3317"/>
    </row>
    <row r="3318" spans="1:22" ht="15">
      <c r="A3318" s="1"/>
      <c r="U3318"/>
      <c r="V3318"/>
    </row>
    <row r="3319" spans="1:22" ht="15">
      <c r="A3319" s="1"/>
      <c r="U3319"/>
      <c r="V3319"/>
    </row>
    <row r="3320" spans="1:22" ht="15">
      <c r="A3320" s="1"/>
      <c r="U3320"/>
      <c r="V3320"/>
    </row>
    <row r="3321" spans="1:22" ht="15">
      <c r="A3321" s="1"/>
      <c r="U3321"/>
      <c r="V3321"/>
    </row>
    <row r="3322" spans="1:22" ht="15">
      <c r="A3322" s="1"/>
      <c r="U3322"/>
      <c r="V3322"/>
    </row>
    <row r="3323" spans="1:22" ht="15">
      <c r="A3323" s="1"/>
      <c r="U3323"/>
      <c r="V3323"/>
    </row>
    <row r="3324" spans="1:22" ht="15">
      <c r="A3324" s="1"/>
      <c r="U3324"/>
      <c r="V3324"/>
    </row>
    <row r="3325" spans="1:22" ht="15">
      <c r="A3325" s="1"/>
      <c r="U3325"/>
      <c r="V3325"/>
    </row>
    <row r="3326" spans="1:22" ht="15">
      <c r="A3326" s="1"/>
      <c r="U3326"/>
      <c r="V3326"/>
    </row>
    <row r="3327" spans="1:22" ht="15">
      <c r="A3327" s="1"/>
      <c r="U3327"/>
      <c r="V3327"/>
    </row>
    <row r="3328" spans="1:22" ht="15">
      <c r="A3328" s="1"/>
      <c r="U3328"/>
      <c r="V3328"/>
    </row>
    <row r="3329" spans="1:22" ht="15">
      <c r="A3329" s="1"/>
      <c r="U3329"/>
      <c r="V3329"/>
    </row>
    <row r="3330" spans="1:22" ht="15">
      <c r="A3330" s="1"/>
      <c r="U3330"/>
      <c r="V3330"/>
    </row>
    <row r="3331" spans="1:22" ht="15">
      <c r="A3331" s="1"/>
      <c r="U3331"/>
      <c r="V3331"/>
    </row>
    <row r="3332" spans="1:22" ht="15">
      <c r="A3332" s="1"/>
      <c r="U3332"/>
      <c r="V3332"/>
    </row>
    <row r="3333" spans="1:22" ht="15">
      <c r="A3333" s="1"/>
      <c r="U3333"/>
      <c r="V3333"/>
    </row>
    <row r="3334" spans="1:22" ht="15">
      <c r="A3334" s="1"/>
      <c r="U3334"/>
      <c r="V3334"/>
    </row>
    <row r="3335" spans="1:22" ht="15">
      <c r="A3335" s="1"/>
      <c r="U3335"/>
      <c r="V3335"/>
    </row>
    <row r="3336" spans="1:22" ht="15">
      <c r="A3336" s="1"/>
      <c r="U3336"/>
      <c r="V3336"/>
    </row>
    <row r="3337" spans="1:22" ht="15">
      <c r="A3337" s="1"/>
      <c r="U3337"/>
      <c r="V3337"/>
    </row>
    <row r="3338" spans="1:22" ht="15">
      <c r="A3338" s="1"/>
      <c r="U3338"/>
      <c r="V3338"/>
    </row>
    <row r="3339" spans="1:22" ht="15">
      <c r="A3339" s="1"/>
      <c r="U3339"/>
      <c r="V3339"/>
    </row>
    <row r="3340" spans="1:22" ht="15">
      <c r="A3340" s="1"/>
      <c r="U3340"/>
      <c r="V3340"/>
    </row>
    <row r="3341" spans="1:22" ht="15">
      <c r="A3341" s="1"/>
      <c r="U3341"/>
      <c r="V3341"/>
    </row>
    <row r="3342" spans="1:22" ht="15">
      <c r="A3342" s="1"/>
      <c r="U3342"/>
      <c r="V3342"/>
    </row>
    <row r="3343" spans="1:22" ht="15">
      <c r="A3343" s="1"/>
      <c r="U3343"/>
      <c r="V3343"/>
    </row>
    <row r="3344" spans="1:22" ht="15">
      <c r="A3344" s="1"/>
      <c r="U3344"/>
      <c r="V3344"/>
    </row>
    <row r="3345" spans="1:22" ht="15">
      <c r="A3345" s="1"/>
      <c r="U3345"/>
      <c r="V3345"/>
    </row>
    <row r="3346" spans="1:22" ht="15">
      <c r="A3346" s="1"/>
      <c r="U3346"/>
      <c r="V3346"/>
    </row>
    <row r="3347" spans="1:22" ht="15">
      <c r="A3347" s="1"/>
      <c r="U3347"/>
      <c r="V3347"/>
    </row>
    <row r="3348" spans="1:22" ht="15">
      <c r="A3348" s="1"/>
      <c r="U3348"/>
      <c r="V3348"/>
    </row>
    <row r="3349" spans="1:22" ht="15">
      <c r="A3349" s="1"/>
      <c r="U3349"/>
      <c r="V3349"/>
    </row>
    <row r="3350" spans="1:22" ht="15">
      <c r="A3350" s="1"/>
      <c r="U3350"/>
      <c r="V3350"/>
    </row>
    <row r="3351" spans="1:22" ht="15">
      <c r="A3351" s="1"/>
      <c r="U3351"/>
      <c r="V3351"/>
    </row>
    <row r="3352" spans="1:22" ht="15">
      <c r="A3352" s="1"/>
      <c r="U3352"/>
      <c r="V3352"/>
    </row>
    <row r="3353" spans="1:22" ht="15">
      <c r="A3353" s="1"/>
      <c r="U3353"/>
      <c r="V3353"/>
    </row>
    <row r="3354" spans="1:22" ht="15">
      <c r="A3354" s="1"/>
      <c r="U3354"/>
      <c r="V3354"/>
    </row>
    <row r="3355" spans="1:22" ht="15">
      <c r="A3355" s="1"/>
      <c r="U3355"/>
      <c r="V3355"/>
    </row>
    <row r="3356" spans="1:22" ht="15">
      <c r="A3356" s="1"/>
      <c r="U3356"/>
      <c r="V3356"/>
    </row>
    <row r="3357" spans="1:22" ht="15">
      <c r="A3357" s="1"/>
      <c r="U3357"/>
      <c r="V3357"/>
    </row>
    <row r="3358" spans="1:22" ht="15">
      <c r="A3358" s="1"/>
      <c r="U3358"/>
      <c r="V3358"/>
    </row>
    <row r="3359" spans="1:22" ht="15">
      <c r="A3359" s="1"/>
      <c r="U3359"/>
      <c r="V3359"/>
    </row>
    <row r="3360" spans="1:22" ht="15">
      <c r="A3360" s="1"/>
      <c r="U3360"/>
      <c r="V3360"/>
    </row>
    <row r="3361" spans="1:22" ht="15">
      <c r="A3361" s="1"/>
      <c r="U3361"/>
      <c r="V3361"/>
    </row>
    <row r="3362" spans="1:22" ht="15">
      <c r="A3362" s="1"/>
      <c r="U3362"/>
      <c r="V3362"/>
    </row>
    <row r="3363" spans="1:22" ht="15">
      <c r="A3363" s="1"/>
      <c r="U3363"/>
      <c r="V3363"/>
    </row>
    <row r="3364" spans="1:22" ht="15">
      <c r="A3364" s="1"/>
      <c r="U3364"/>
      <c r="V3364"/>
    </row>
    <row r="3365" spans="1:22" ht="15">
      <c r="A3365" s="1"/>
      <c r="U3365"/>
      <c r="V3365"/>
    </row>
    <row r="3366" spans="1:22" ht="15">
      <c r="A3366" s="1"/>
      <c r="U3366"/>
      <c r="V3366"/>
    </row>
    <row r="3367" spans="1:22" ht="15">
      <c r="A3367" s="1"/>
      <c r="U3367"/>
      <c r="V3367"/>
    </row>
    <row r="3368" spans="1:22" ht="15">
      <c r="A3368" s="1"/>
      <c r="U3368"/>
      <c r="V3368"/>
    </row>
    <row r="3369" spans="1:22" ht="15">
      <c r="A3369" s="1"/>
      <c r="U3369"/>
      <c r="V3369"/>
    </row>
    <row r="3370" spans="1:22" ht="15">
      <c r="A3370" s="1"/>
      <c r="U3370"/>
      <c r="V3370"/>
    </row>
    <row r="3371" spans="1:22" ht="15">
      <c r="A3371" s="1"/>
      <c r="U3371"/>
      <c r="V3371"/>
    </row>
    <row r="3372" spans="1:22" ht="15">
      <c r="A3372" s="1"/>
      <c r="U3372"/>
      <c r="V3372"/>
    </row>
    <row r="3373" spans="1:22" ht="15">
      <c r="A3373" s="1"/>
      <c r="U3373"/>
      <c r="V3373"/>
    </row>
    <row r="3374" spans="1:22" ht="15">
      <c r="A3374" s="1"/>
      <c r="U3374"/>
      <c r="V3374"/>
    </row>
    <row r="3375" spans="1:22" ht="15">
      <c r="A3375" s="1"/>
      <c r="U3375"/>
      <c r="V3375"/>
    </row>
    <row r="3376" spans="1:22" ht="15">
      <c r="A3376" s="1"/>
      <c r="U3376"/>
      <c r="V3376"/>
    </row>
    <row r="3377" spans="1:22" ht="15">
      <c r="A3377" s="1"/>
      <c r="U3377"/>
      <c r="V3377"/>
    </row>
    <row r="3378" spans="1:22" ht="15">
      <c r="A3378" s="1"/>
      <c r="U3378"/>
      <c r="V3378"/>
    </row>
    <row r="3379" spans="1:22" ht="15">
      <c r="A3379" s="1"/>
      <c r="U3379"/>
      <c r="V3379"/>
    </row>
    <row r="3380" spans="1:22" ht="15">
      <c r="A3380" s="1"/>
      <c r="U3380"/>
      <c r="V3380"/>
    </row>
    <row r="3381" spans="1:22" ht="15">
      <c r="A3381" s="1"/>
      <c r="U3381"/>
      <c r="V3381"/>
    </row>
    <row r="3382" spans="1:22" ht="15">
      <c r="A3382" s="1"/>
      <c r="U3382"/>
      <c r="V3382"/>
    </row>
  </sheetData>
  <sheetProtection/>
  <mergeCells count="6">
    <mergeCell ref="A3:T3"/>
    <mergeCell ref="A38:E38"/>
    <mergeCell ref="A40:E40"/>
    <mergeCell ref="A36:E36"/>
    <mergeCell ref="A37:E37"/>
    <mergeCell ref="A39:E39"/>
  </mergeCells>
  <printOptions gridLines="1" horizontalCentered="1"/>
  <pageMargins left="0.7480314960629921" right="0.15748031496062992" top="0.45" bottom="0.984251968503937" header="0.19" footer="0.5118110236220472"/>
  <pageSetup fitToHeight="1" fitToWidth="1" horizontalDpi="300" verticalDpi="3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20"/>
  <sheetViews>
    <sheetView zoomScale="50" zoomScaleNormal="50" zoomScalePageLayoutView="0" workbookViewId="0" topLeftCell="A1">
      <selection activeCell="E24" sqref="E24"/>
    </sheetView>
  </sheetViews>
  <sheetFormatPr defaultColWidth="8.88671875" defaultRowHeight="15"/>
  <cols>
    <col min="1" max="1" width="88.88671875" style="4" customWidth="1"/>
    <col min="2" max="4" width="25.77734375" style="4" customWidth="1"/>
    <col min="5" max="9" width="21.5546875" style="4" customWidth="1"/>
    <col min="10" max="16384" width="8.88671875" style="4" customWidth="1"/>
  </cols>
  <sheetData>
    <row r="1" spans="1:9" s="18" customFormat="1" ht="58.5" customHeight="1">
      <c r="A1" s="18" t="s">
        <v>197</v>
      </c>
      <c r="I1" s="18" t="s">
        <v>33</v>
      </c>
    </row>
    <row r="2" spans="1:4" s="18" customFormat="1" ht="48" customHeight="1">
      <c r="A2" s="11" t="s">
        <v>207</v>
      </c>
      <c r="B2" s="12"/>
      <c r="C2" s="12"/>
      <c r="D2" s="12"/>
    </row>
    <row r="3" spans="1:20" s="19" customFormat="1" ht="49.5" customHeight="1" thickBot="1">
      <c r="A3" s="82" t="s">
        <v>198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  <c r="T3" s="83"/>
    </row>
    <row r="4" spans="1:9" s="5" customFormat="1" ht="89.25" customHeight="1" thickBot="1">
      <c r="A4" s="10" t="s">
        <v>121</v>
      </c>
      <c r="B4" s="27" t="s">
        <v>36</v>
      </c>
      <c r="C4" s="27" t="s">
        <v>37</v>
      </c>
      <c r="D4" s="27" t="s">
        <v>38</v>
      </c>
      <c r="E4" s="66" t="s">
        <v>122</v>
      </c>
      <c r="F4" s="66" t="s">
        <v>123</v>
      </c>
      <c r="G4" s="66" t="s">
        <v>124</v>
      </c>
      <c r="H4" s="7" t="s">
        <v>26</v>
      </c>
      <c r="I4" s="6" t="s">
        <v>27</v>
      </c>
    </row>
    <row r="5" spans="1:9" s="3" customFormat="1" ht="35.25" customHeight="1" thickBot="1">
      <c r="A5" s="8" t="s">
        <v>0</v>
      </c>
      <c r="B5" s="9"/>
      <c r="C5" s="9"/>
      <c r="D5" s="9"/>
      <c r="E5" s="9"/>
      <c r="F5" s="9"/>
      <c r="G5" s="9"/>
      <c r="H5" s="9"/>
      <c r="I5" s="9"/>
    </row>
    <row r="6" spans="1:9" s="3" customFormat="1" ht="35.25" customHeight="1" thickBot="1">
      <c r="A6" s="8" t="s">
        <v>30</v>
      </c>
      <c r="B6" s="9"/>
      <c r="C6" s="9"/>
      <c r="D6" s="9"/>
      <c r="E6" s="9"/>
      <c r="F6" s="9"/>
      <c r="G6" s="9"/>
      <c r="H6" s="9"/>
      <c r="I6" s="9"/>
    </row>
    <row r="7" spans="1:9" s="3" customFormat="1" ht="35.25" customHeight="1" thickBot="1">
      <c r="A7" s="21" t="s">
        <v>31</v>
      </c>
      <c r="B7" s="8"/>
      <c r="C7" s="8"/>
      <c r="D7" s="8"/>
      <c r="E7" s="8"/>
      <c r="F7" s="8"/>
      <c r="G7" s="8"/>
      <c r="H7" s="8"/>
      <c r="I7" s="8"/>
    </row>
    <row r="8" spans="1:9" s="3" customFormat="1" ht="35.25" customHeight="1" thickBot="1">
      <c r="A8" s="24" t="s">
        <v>17</v>
      </c>
      <c r="B8" s="8"/>
      <c r="C8" s="8"/>
      <c r="D8" s="8"/>
      <c r="E8" s="8"/>
      <c r="F8" s="8"/>
      <c r="G8" s="8"/>
      <c r="H8" s="8"/>
      <c r="I8" s="8"/>
    </row>
    <row r="9" spans="1:9" s="3" customFormat="1" ht="35.25" customHeight="1" thickBot="1">
      <c r="A9" s="8" t="s">
        <v>18</v>
      </c>
      <c r="B9" s="8"/>
      <c r="C9" s="8"/>
      <c r="D9" s="8"/>
      <c r="E9" s="8"/>
      <c r="F9" s="8"/>
      <c r="G9" s="8"/>
      <c r="H9" s="8"/>
      <c r="I9" s="8"/>
    </row>
    <row r="10" spans="1:9" s="3" customFormat="1" ht="35.25" customHeight="1" thickBot="1">
      <c r="A10" s="8" t="s">
        <v>21</v>
      </c>
      <c r="B10" s="8"/>
      <c r="C10" s="8"/>
      <c r="D10" s="8"/>
      <c r="E10" s="8"/>
      <c r="F10" s="8"/>
      <c r="G10" s="8"/>
      <c r="H10" s="8"/>
      <c r="I10" s="8"/>
    </row>
    <row r="11" spans="1:9" s="3" customFormat="1" ht="35.25" customHeight="1" thickBot="1">
      <c r="A11" s="8" t="s">
        <v>1</v>
      </c>
      <c r="B11" s="8"/>
      <c r="C11" s="8"/>
      <c r="D11" s="8"/>
      <c r="E11" s="8"/>
      <c r="F11" s="8"/>
      <c r="G11" s="8"/>
      <c r="H11" s="8"/>
      <c r="I11" s="8"/>
    </row>
    <row r="12" spans="1:9" s="3" customFormat="1" ht="35.25" customHeight="1" thickBot="1">
      <c r="A12" s="8" t="s">
        <v>11</v>
      </c>
      <c r="B12" s="8"/>
      <c r="C12" s="8"/>
      <c r="D12" s="8"/>
      <c r="E12" s="8"/>
      <c r="F12" s="8"/>
      <c r="G12" s="8"/>
      <c r="H12" s="8"/>
      <c r="I12" s="8"/>
    </row>
    <row r="13" spans="1:9" s="3" customFormat="1" ht="35.25" customHeight="1" thickBot="1">
      <c r="A13" s="8" t="s">
        <v>2</v>
      </c>
      <c r="B13" s="8"/>
      <c r="C13" s="8"/>
      <c r="D13" s="8"/>
      <c r="E13" s="8"/>
      <c r="F13" s="8"/>
      <c r="G13" s="8"/>
      <c r="H13" s="8"/>
      <c r="I13" s="8"/>
    </row>
    <row r="14" spans="1:9" s="3" customFormat="1" ht="35.25" customHeight="1" thickBot="1">
      <c r="A14" s="8" t="s">
        <v>28</v>
      </c>
      <c r="B14" s="8"/>
      <c r="C14" s="8"/>
      <c r="D14" s="8"/>
      <c r="E14" s="8"/>
      <c r="F14" s="8"/>
      <c r="G14" s="8"/>
      <c r="H14" s="8"/>
      <c r="I14" s="8"/>
    </row>
    <row r="15" spans="1:9" s="3" customFormat="1" ht="35.25" customHeight="1" thickBot="1">
      <c r="A15" s="8" t="s">
        <v>29</v>
      </c>
      <c r="B15" s="8"/>
      <c r="C15" s="8"/>
      <c r="D15" s="8"/>
      <c r="E15" s="8"/>
      <c r="F15" s="8"/>
      <c r="G15" s="8"/>
      <c r="H15" s="8"/>
      <c r="I15" s="8"/>
    </row>
    <row r="16" spans="1:9" s="3" customFormat="1" ht="35.25" customHeight="1" thickBot="1">
      <c r="A16" s="8" t="s">
        <v>20</v>
      </c>
      <c r="B16" s="8">
        <f aca="true" t="shared" si="0" ref="B16:I16">SUM(B8:B15)</f>
        <v>0</v>
      </c>
      <c r="C16" s="8">
        <f t="shared" si="0"/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</row>
    <row r="17" spans="1:9" s="3" customFormat="1" ht="35.25" customHeight="1" thickBot="1">
      <c r="A17" s="8" t="s">
        <v>40</v>
      </c>
      <c r="B17" s="8" t="e">
        <f aca="true" t="shared" si="1" ref="B17:I17">+B16/B6</f>
        <v>#DIV/0!</v>
      </c>
      <c r="C17" s="8" t="e">
        <f t="shared" si="1"/>
        <v>#DIV/0!</v>
      </c>
      <c r="D17" s="8" t="e">
        <f t="shared" si="1"/>
        <v>#DIV/0!</v>
      </c>
      <c r="E17" s="8" t="e">
        <f t="shared" si="1"/>
        <v>#DIV/0!</v>
      </c>
      <c r="F17" s="8" t="e">
        <f t="shared" si="1"/>
        <v>#DIV/0!</v>
      </c>
      <c r="G17" s="8" t="e">
        <f t="shared" si="1"/>
        <v>#DIV/0!</v>
      </c>
      <c r="H17" s="8" t="e">
        <f t="shared" si="1"/>
        <v>#DIV/0!</v>
      </c>
      <c r="I17" s="8" t="e">
        <f t="shared" si="1"/>
        <v>#DIV/0!</v>
      </c>
    </row>
    <row r="18" s="14" customFormat="1" ht="35.25" customHeight="1">
      <c r="A18" s="13" t="s">
        <v>39</v>
      </c>
    </row>
    <row r="19" s="14" customFormat="1" ht="35.25" customHeight="1">
      <c r="A19" s="13" t="s">
        <v>35</v>
      </c>
    </row>
    <row r="20" s="14" customFormat="1" ht="35.25" customHeight="1">
      <c r="A20" s="13" t="s">
        <v>19</v>
      </c>
    </row>
  </sheetData>
  <sheetProtection/>
  <mergeCells count="1">
    <mergeCell ref="A3:T3"/>
  </mergeCells>
  <printOptions horizontalCentered="1"/>
  <pageMargins left="0.7480314960629921" right="0.15748031496062992" top="0.5118110236220472" bottom="0.984251968503937" header="0.31496062992125984" footer="0.5118110236220472"/>
  <pageSetup fitToHeight="1" fitToWidth="1" horizontalDpi="300" verticalDpi="300" orientation="landscape" paperSize="9" scale="42" r:id="rId1"/>
  <headerFooter alignWithMargins="0">
    <oddFooter>&amp;R&amp;22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</dc:creator>
  <cp:keywords/>
  <dc:description/>
  <cp:lastModifiedBy>JURAMY Helene (COMP)</cp:lastModifiedBy>
  <cp:lastPrinted>2011-10-28T05:48:50Z</cp:lastPrinted>
  <dcterms:created xsi:type="dcterms:W3CDTF">1998-04-28T07:27:00Z</dcterms:created>
  <dcterms:modified xsi:type="dcterms:W3CDTF">2017-05-17T09:43:01Z</dcterms:modified>
  <cp:category/>
  <cp:version/>
  <cp:contentType/>
  <cp:contentStatus/>
</cp:coreProperties>
</file>