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Prafulla Walhe\Desktop\"/>
    </mc:Choice>
  </mc:AlternateContent>
  <xr:revisionPtr revIDLastSave="0" documentId="13_ncr:1_{843B330E-D7B7-46FA-8FF0-F14662B02E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HEMEXCIL LINES RECD DOC" sheetId="27" r:id="rId1"/>
    <sheet name="0.5%" sheetId="12" state="hidden" r:id="rId2"/>
    <sheet name="0.7%" sheetId="13" state="hidden" r:id="rId3"/>
    <sheet name="0.8%" sheetId="14" state="hidden" r:id="rId4"/>
    <sheet name="0.9%" sheetId="15" state="hidden" r:id="rId5"/>
    <sheet name="1%" sheetId="16" state="hidden" r:id="rId6"/>
    <sheet name="1.1%" sheetId="17" state="hidden" r:id="rId7"/>
    <sheet name="1.2%" sheetId="18" state="hidden" r:id="rId8"/>
    <sheet name="1.3%" sheetId="19" state="hidden" r:id="rId9"/>
    <sheet name="1.4%" sheetId="20" state="hidden" r:id="rId10"/>
    <sheet name="1.8%" sheetId="21" state="hidden" r:id="rId11"/>
    <sheet name="2%-2.5%" sheetId="22" state="hidden" r:id="rId12"/>
  </sheets>
  <definedNames>
    <definedName name="_xlnm._FilterDatabase" localSheetId="0" hidden="1">'CHEMEXCIL LINES RECD DOC'!$A$3:$G$1117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28" i="27" l="1"/>
  <c r="A5" i="27" l="1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77" i="27"/>
  <c r="A78" i="27"/>
  <c r="A79" i="27"/>
  <c r="A80" i="27"/>
  <c r="A81" i="27"/>
  <c r="A82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A97" i="27"/>
  <c r="A98" i="27"/>
  <c r="A99" i="27"/>
  <c r="A100" i="27"/>
  <c r="A101" i="27"/>
  <c r="A102" i="27"/>
  <c r="A103" i="27"/>
  <c r="A104" i="27"/>
  <c r="A105" i="27"/>
  <c r="A106" i="27"/>
  <c r="A107" i="27"/>
  <c r="A108" i="27"/>
  <c r="A109" i="27"/>
  <c r="A110" i="27"/>
  <c r="A111" i="27"/>
  <c r="A112" i="27"/>
  <c r="A113" i="27"/>
  <c r="A114" i="27"/>
  <c r="A115" i="27"/>
  <c r="A116" i="27"/>
  <c r="A117" i="27"/>
  <c r="A118" i="27"/>
  <c r="A119" i="27"/>
  <c r="A120" i="27"/>
  <c r="A121" i="27"/>
  <c r="A122" i="27"/>
  <c r="A123" i="27"/>
  <c r="A124" i="27"/>
  <c r="A125" i="27"/>
  <c r="A126" i="27"/>
  <c r="A127" i="27"/>
  <c r="A128" i="27"/>
  <c r="A129" i="27"/>
  <c r="A130" i="27"/>
  <c r="A131" i="27"/>
  <c r="A132" i="27"/>
  <c r="A133" i="27"/>
  <c r="A134" i="27"/>
  <c r="A135" i="27"/>
  <c r="A136" i="27"/>
  <c r="A137" i="27"/>
  <c r="A138" i="27"/>
  <c r="A139" i="27"/>
  <c r="A140" i="27"/>
  <c r="A141" i="27"/>
  <c r="A142" i="27"/>
  <c r="A143" i="27"/>
  <c r="A144" i="27"/>
  <c r="A145" i="27"/>
  <c r="A146" i="27"/>
  <c r="A147" i="27"/>
  <c r="A148" i="27"/>
  <c r="A149" i="27"/>
  <c r="A150" i="27"/>
  <c r="A151" i="27"/>
  <c r="A152" i="27"/>
  <c r="A153" i="27"/>
  <c r="A154" i="27"/>
  <c r="A155" i="27"/>
  <c r="A156" i="27"/>
  <c r="A157" i="27"/>
  <c r="A158" i="27"/>
  <c r="A159" i="27"/>
  <c r="A160" i="27"/>
  <c r="A161" i="27"/>
  <c r="A162" i="27"/>
  <c r="A163" i="27"/>
  <c r="A164" i="27"/>
  <c r="A165" i="27"/>
  <c r="A166" i="27"/>
  <c r="A167" i="27"/>
  <c r="A168" i="27"/>
  <c r="A169" i="27"/>
  <c r="A170" i="27"/>
  <c r="A171" i="27"/>
  <c r="A172" i="27"/>
  <c r="A173" i="27"/>
  <c r="A174" i="27"/>
  <c r="A175" i="27"/>
  <c r="A176" i="27"/>
  <c r="A177" i="27"/>
  <c r="A178" i="27"/>
  <c r="A179" i="27"/>
  <c r="A180" i="27"/>
  <c r="A181" i="27"/>
  <c r="A182" i="27"/>
  <c r="A183" i="27"/>
  <c r="A184" i="27"/>
  <c r="A185" i="27"/>
  <c r="A186" i="27"/>
  <c r="A187" i="27"/>
  <c r="A188" i="27"/>
  <c r="A189" i="27"/>
  <c r="A190" i="27"/>
  <c r="A191" i="27"/>
  <c r="A192" i="27"/>
  <c r="A193" i="27"/>
  <c r="A194" i="27"/>
  <c r="A195" i="27"/>
  <c r="A196" i="27"/>
  <c r="A197" i="27"/>
  <c r="A198" i="27"/>
  <c r="A199" i="27"/>
  <c r="A200" i="27"/>
  <c r="A201" i="27"/>
  <c r="A202" i="27"/>
  <c r="A203" i="27"/>
  <c r="A204" i="27"/>
  <c r="A205" i="27"/>
  <c r="A206" i="27"/>
  <c r="A207" i="27"/>
  <c r="A208" i="27"/>
  <c r="A209" i="27"/>
  <c r="A210" i="27"/>
  <c r="A211" i="27"/>
  <c r="A212" i="27"/>
  <c r="A213" i="27"/>
  <c r="A214" i="27"/>
  <c r="A215" i="27"/>
  <c r="A216" i="27"/>
  <c r="A217" i="27"/>
  <c r="A218" i="27"/>
  <c r="A219" i="27"/>
  <c r="A220" i="27"/>
  <c r="A221" i="27"/>
  <c r="A222" i="27"/>
  <c r="A223" i="27"/>
  <c r="A224" i="27"/>
  <c r="A225" i="27"/>
  <c r="A226" i="27"/>
  <c r="A227" i="27"/>
  <c r="A228" i="27"/>
  <c r="A229" i="27"/>
  <c r="A230" i="27"/>
  <c r="A231" i="27"/>
  <c r="A232" i="27"/>
  <c r="A233" i="27"/>
  <c r="A234" i="27"/>
  <c r="A235" i="27"/>
  <c r="A236" i="27"/>
  <c r="A237" i="27"/>
  <c r="A238" i="27"/>
  <c r="A239" i="27"/>
  <c r="A240" i="27"/>
  <c r="A241" i="27"/>
  <c r="A242" i="27"/>
  <c r="A243" i="27"/>
  <c r="A244" i="27"/>
  <c r="A245" i="27"/>
  <c r="A246" i="27"/>
  <c r="A247" i="27"/>
  <c r="A248" i="27"/>
  <c r="A249" i="27"/>
  <c r="A250" i="27"/>
  <c r="A251" i="27"/>
  <c r="A252" i="27"/>
  <c r="A253" i="27"/>
  <c r="A254" i="27"/>
  <c r="A255" i="27"/>
  <c r="A256" i="27"/>
  <c r="A257" i="27"/>
  <c r="A258" i="27"/>
  <c r="A259" i="27"/>
  <c r="A260" i="27"/>
  <c r="A261" i="27"/>
  <c r="A262" i="27"/>
  <c r="A263" i="27"/>
  <c r="A264" i="27"/>
  <c r="A265" i="27"/>
  <c r="A266" i="27"/>
  <c r="A267" i="27"/>
  <c r="A268" i="27"/>
  <c r="A269" i="27"/>
  <c r="A270" i="27"/>
  <c r="A271" i="27"/>
  <c r="A272" i="27"/>
  <c r="A273" i="27"/>
  <c r="A274" i="27"/>
  <c r="A275" i="27"/>
  <c r="A276" i="27"/>
  <c r="A277" i="27"/>
  <c r="A278" i="27"/>
  <c r="A279" i="27"/>
  <c r="A280" i="27"/>
  <c r="A281" i="27"/>
  <c r="A282" i="27"/>
  <c r="A283" i="27"/>
  <c r="A284" i="27"/>
  <c r="A285" i="27"/>
  <c r="A286" i="27"/>
  <c r="A287" i="27"/>
  <c r="A288" i="27"/>
  <c r="A289" i="27"/>
  <c r="A290" i="27"/>
  <c r="A291" i="27"/>
  <c r="A292" i="27"/>
  <c r="A293" i="27"/>
  <c r="A294" i="27"/>
  <c r="A295" i="27"/>
  <c r="A296" i="27"/>
  <c r="A297" i="27"/>
  <c r="A298" i="27"/>
  <c r="A299" i="27"/>
  <c r="A300" i="27"/>
  <c r="A301" i="27"/>
  <c r="A302" i="27"/>
  <c r="A303" i="27"/>
  <c r="A304" i="27"/>
  <c r="A305" i="27"/>
  <c r="A306" i="27"/>
  <c r="A307" i="27"/>
  <c r="A308" i="27"/>
  <c r="A309" i="27"/>
  <c r="A310" i="27"/>
  <c r="A311" i="27"/>
  <c r="A312" i="27"/>
  <c r="A313" i="27"/>
  <c r="A314" i="27"/>
  <c r="A315" i="27"/>
  <c r="A316" i="27"/>
  <c r="A317" i="27"/>
  <c r="A318" i="27"/>
  <c r="A319" i="27"/>
  <c r="A320" i="27"/>
  <c r="A321" i="27"/>
  <c r="A322" i="27"/>
  <c r="A323" i="27"/>
  <c r="A324" i="27"/>
  <c r="A325" i="27"/>
  <c r="A326" i="27"/>
  <c r="A327" i="27"/>
  <c r="A328" i="27"/>
  <c r="A329" i="27"/>
  <c r="A330" i="27"/>
  <c r="A331" i="27"/>
  <c r="A332" i="27"/>
  <c r="A333" i="27"/>
  <c r="A334" i="27"/>
  <c r="A335" i="27"/>
  <c r="A336" i="27"/>
  <c r="A337" i="27"/>
  <c r="A338" i="27"/>
  <c r="A339" i="27"/>
  <c r="A340" i="27"/>
  <c r="A341" i="27"/>
  <c r="A342" i="27"/>
  <c r="A343" i="27"/>
  <c r="A344" i="27"/>
  <c r="A345" i="27"/>
  <c r="A346" i="27"/>
  <c r="A347" i="27"/>
  <c r="A348" i="27"/>
  <c r="A349" i="27"/>
  <c r="A350" i="27"/>
  <c r="A351" i="27"/>
  <c r="A352" i="27"/>
  <c r="A353" i="27"/>
  <c r="A354" i="27"/>
  <c r="A355" i="27"/>
  <c r="A356" i="27"/>
  <c r="A357" i="27"/>
  <c r="A358" i="27"/>
  <c r="A359" i="27"/>
  <c r="A360" i="27"/>
  <c r="A361" i="27"/>
  <c r="A362" i="27"/>
  <c r="A363" i="27"/>
  <c r="A364" i="27"/>
  <c r="A365" i="27"/>
  <c r="A366" i="27"/>
  <c r="A367" i="27"/>
  <c r="A368" i="27"/>
  <c r="A369" i="27"/>
  <c r="A370" i="27"/>
  <c r="A371" i="27"/>
  <c r="A372" i="27"/>
  <c r="A373" i="27"/>
  <c r="A374" i="27"/>
  <c r="A375" i="27"/>
  <c r="A376" i="27"/>
  <c r="A377" i="27"/>
  <c r="A378" i="27"/>
  <c r="A379" i="27"/>
  <c r="A380" i="27"/>
  <c r="A381" i="27"/>
  <c r="A382" i="27"/>
  <c r="A383" i="27"/>
  <c r="A384" i="27"/>
  <c r="A385" i="27"/>
  <c r="A386" i="27"/>
  <c r="A387" i="27"/>
  <c r="A388" i="27"/>
  <c r="A389" i="27"/>
  <c r="A390" i="27"/>
  <c r="A391" i="27"/>
  <c r="A392" i="27"/>
  <c r="A393" i="27"/>
  <c r="A394" i="27"/>
  <c r="A395" i="27"/>
  <c r="A396" i="27"/>
  <c r="A397" i="27"/>
  <c r="A398" i="27"/>
  <c r="A399" i="27"/>
  <c r="A400" i="27"/>
  <c r="A401" i="27"/>
  <c r="A402" i="27"/>
  <c r="A403" i="27"/>
  <c r="A404" i="27"/>
  <c r="A405" i="27"/>
  <c r="A406" i="27"/>
  <c r="A407" i="27"/>
  <c r="A408" i="27"/>
  <c r="A409" i="27"/>
  <c r="A410" i="27"/>
  <c r="A411" i="27"/>
  <c r="A412" i="27"/>
  <c r="A413" i="27"/>
  <c r="A414" i="27"/>
  <c r="A415" i="27"/>
  <c r="A416" i="27"/>
  <c r="A417" i="27"/>
  <c r="A418" i="27"/>
  <c r="A419" i="27"/>
  <c r="A420" i="27"/>
  <c r="A421" i="27"/>
  <c r="A422" i="27"/>
  <c r="A423" i="27"/>
  <c r="A424" i="27"/>
  <c r="A425" i="27"/>
  <c r="A426" i="27"/>
  <c r="A427" i="27"/>
  <c r="A428" i="27"/>
  <c r="A429" i="27"/>
  <c r="A430" i="27"/>
  <c r="A431" i="27"/>
  <c r="A432" i="27"/>
  <c r="A433" i="27"/>
  <c r="A434" i="27"/>
  <c r="A435" i="27"/>
  <c r="A436" i="27"/>
  <c r="A437" i="27"/>
  <c r="A438" i="27"/>
  <c r="A439" i="27"/>
  <c r="A440" i="27"/>
  <c r="A441" i="27"/>
  <c r="A442" i="27"/>
  <c r="A443" i="27"/>
  <c r="A444" i="27"/>
  <c r="A445" i="27"/>
  <c r="A446" i="27"/>
  <c r="A447" i="27"/>
  <c r="A448" i="27"/>
  <c r="A449" i="27"/>
  <c r="A450" i="27"/>
  <c r="A451" i="27"/>
  <c r="A452" i="27"/>
  <c r="A453" i="27"/>
  <c r="A454" i="27"/>
  <c r="A455" i="27"/>
  <c r="A456" i="27"/>
  <c r="A457" i="27"/>
  <c r="A458" i="27"/>
  <c r="A459" i="27"/>
  <c r="A460" i="27"/>
  <c r="A461" i="27"/>
  <c r="A462" i="27"/>
  <c r="A463" i="27"/>
  <c r="A464" i="27"/>
  <c r="A465" i="27"/>
  <c r="A466" i="27"/>
  <c r="A467" i="27"/>
  <c r="A468" i="27"/>
  <c r="A469" i="27"/>
  <c r="A470" i="27"/>
  <c r="A471" i="27"/>
  <c r="A472" i="27"/>
  <c r="A473" i="27"/>
  <c r="A474" i="27"/>
  <c r="A475" i="27"/>
  <c r="A476" i="27"/>
  <c r="A477" i="27"/>
  <c r="A478" i="27"/>
  <c r="A479" i="27"/>
  <c r="A480" i="27"/>
  <c r="A481" i="27"/>
  <c r="A482" i="27"/>
  <c r="A483" i="27"/>
  <c r="A484" i="27"/>
  <c r="A485" i="27"/>
  <c r="A486" i="27"/>
  <c r="A487" i="27"/>
  <c r="A488" i="27"/>
  <c r="A489" i="27"/>
  <c r="A490" i="27"/>
  <c r="A491" i="27"/>
  <c r="A492" i="27"/>
  <c r="A493" i="27"/>
  <c r="A494" i="27"/>
  <c r="A495" i="27"/>
  <c r="A496" i="27"/>
  <c r="A497" i="27"/>
  <c r="A498" i="27"/>
  <c r="A499" i="27"/>
  <c r="A500" i="27"/>
  <c r="A501" i="27"/>
  <c r="A502" i="27"/>
  <c r="A503" i="27"/>
  <c r="A504" i="27"/>
  <c r="A505" i="27"/>
  <c r="A506" i="27"/>
  <c r="A507" i="27"/>
  <c r="A508" i="27"/>
  <c r="A509" i="27"/>
  <c r="A510" i="27"/>
  <c r="A511" i="27"/>
  <c r="A512" i="27"/>
  <c r="A513" i="27"/>
  <c r="A514" i="27"/>
  <c r="A515" i="27"/>
  <c r="A516" i="27"/>
  <c r="A517" i="27"/>
  <c r="A518" i="27"/>
  <c r="A519" i="27"/>
  <c r="A520" i="27"/>
  <c r="A521" i="27"/>
  <c r="A522" i="27"/>
  <c r="A523" i="27"/>
  <c r="A524" i="27"/>
  <c r="A525" i="27"/>
  <c r="A526" i="27"/>
  <c r="A527" i="27"/>
  <c r="A528" i="27"/>
  <c r="A529" i="27"/>
  <c r="A530" i="27"/>
  <c r="A531" i="27"/>
  <c r="A532" i="27"/>
  <c r="A533" i="27"/>
  <c r="A534" i="27"/>
  <c r="A535" i="27"/>
  <c r="A536" i="27"/>
  <c r="A537" i="27"/>
  <c r="A538" i="27"/>
  <c r="A539" i="27"/>
  <c r="A540" i="27"/>
  <c r="A541" i="27"/>
  <c r="A542" i="27"/>
  <c r="A543" i="27"/>
  <c r="A544" i="27"/>
  <c r="A545" i="27"/>
  <c r="A546" i="27"/>
  <c r="A547" i="27"/>
  <c r="A548" i="27"/>
  <c r="A549" i="27"/>
  <c r="A550" i="27"/>
  <c r="A551" i="27"/>
  <c r="A552" i="27"/>
  <c r="A553" i="27"/>
  <c r="A554" i="27"/>
  <c r="A555" i="27"/>
  <c r="A556" i="27"/>
  <c r="A557" i="27"/>
  <c r="A558" i="27"/>
  <c r="A559" i="27"/>
  <c r="A560" i="27"/>
  <c r="A561" i="27"/>
  <c r="A562" i="27"/>
  <c r="A563" i="27"/>
  <c r="A564" i="27"/>
  <c r="A565" i="27"/>
  <c r="A566" i="27"/>
  <c r="A567" i="27"/>
  <c r="A568" i="27"/>
  <c r="A569" i="27"/>
  <c r="A570" i="27"/>
  <c r="A571" i="27"/>
  <c r="A572" i="27"/>
  <c r="A573" i="27"/>
  <c r="A574" i="27"/>
  <c r="A575" i="27"/>
  <c r="A576" i="27"/>
  <c r="A577" i="27"/>
  <c r="A578" i="27"/>
  <c r="A579" i="27"/>
  <c r="A580" i="27"/>
  <c r="A581" i="27"/>
  <c r="A582" i="27"/>
  <c r="A583" i="27"/>
  <c r="A584" i="27"/>
  <c r="A585" i="27"/>
  <c r="A586" i="27"/>
  <c r="A587" i="27"/>
  <c r="A588" i="27"/>
  <c r="A589" i="27"/>
  <c r="A590" i="27"/>
  <c r="A591" i="27"/>
  <c r="A592" i="27"/>
  <c r="A593" i="27"/>
  <c r="A594" i="27"/>
  <c r="A595" i="27"/>
  <c r="A596" i="27"/>
  <c r="A597" i="27"/>
  <c r="A598" i="27"/>
  <c r="A599" i="27"/>
  <c r="A600" i="27"/>
  <c r="A601" i="27"/>
  <c r="A602" i="27"/>
  <c r="A603" i="27"/>
  <c r="A604" i="27"/>
  <c r="A605" i="27"/>
  <c r="A606" i="27"/>
  <c r="A607" i="27"/>
  <c r="A608" i="27"/>
  <c r="A609" i="27"/>
  <c r="A610" i="27"/>
  <c r="A611" i="27"/>
  <c r="A612" i="27"/>
  <c r="A613" i="27"/>
  <c r="A614" i="27"/>
  <c r="A615" i="27"/>
  <c r="A616" i="27"/>
  <c r="A617" i="27"/>
  <c r="A618" i="27"/>
  <c r="A619" i="27"/>
  <c r="A620" i="27"/>
  <c r="A621" i="27"/>
  <c r="A622" i="27"/>
  <c r="A623" i="27"/>
  <c r="A624" i="27"/>
  <c r="A625" i="27"/>
  <c r="A626" i="27"/>
  <c r="A627" i="27"/>
  <c r="A628" i="27"/>
  <c r="A629" i="27"/>
  <c r="A630" i="27"/>
  <c r="A631" i="27"/>
  <c r="A632" i="27"/>
  <c r="A633" i="27"/>
  <c r="A634" i="27"/>
  <c r="A635" i="27"/>
  <c r="A636" i="27"/>
  <c r="A637" i="27"/>
  <c r="A638" i="27"/>
  <c r="A639" i="27"/>
  <c r="A640" i="27"/>
  <c r="A641" i="27"/>
  <c r="A642" i="27"/>
  <c r="A643" i="27"/>
  <c r="A644" i="27"/>
  <c r="A645" i="27"/>
  <c r="A646" i="27"/>
  <c r="A647" i="27"/>
  <c r="A648" i="27"/>
  <c r="A649" i="27"/>
  <c r="A650" i="27"/>
  <c r="A651" i="27"/>
  <c r="A652" i="27"/>
  <c r="A653" i="27"/>
  <c r="A654" i="27"/>
  <c r="A655" i="27"/>
  <c r="A656" i="27"/>
  <c r="A657" i="27"/>
  <c r="A658" i="27"/>
  <c r="A659" i="27"/>
  <c r="A660" i="27"/>
  <c r="A661" i="27"/>
  <c r="A662" i="27"/>
  <c r="A663" i="27"/>
  <c r="A664" i="27"/>
  <c r="A665" i="27"/>
  <c r="A666" i="27"/>
  <c r="A667" i="27"/>
  <c r="A668" i="27"/>
  <c r="A669" i="27"/>
  <c r="A670" i="27"/>
  <c r="A671" i="27"/>
  <c r="A672" i="27"/>
  <c r="A673" i="27"/>
  <c r="A674" i="27"/>
  <c r="A675" i="27"/>
  <c r="A676" i="27"/>
  <c r="A677" i="27"/>
  <c r="A678" i="27"/>
  <c r="A679" i="27"/>
  <c r="A680" i="27"/>
  <c r="A681" i="27"/>
  <c r="A682" i="27"/>
  <c r="A683" i="27"/>
  <c r="A684" i="27"/>
  <c r="A685" i="27"/>
  <c r="A686" i="27"/>
  <c r="A687" i="27"/>
  <c r="A688" i="27"/>
  <c r="A689" i="27"/>
  <c r="A690" i="27"/>
  <c r="A691" i="27"/>
  <c r="A692" i="27"/>
  <c r="A693" i="27"/>
  <c r="A694" i="27"/>
  <c r="A695" i="27"/>
  <c r="A696" i="27"/>
  <c r="A697" i="27"/>
  <c r="A698" i="27"/>
  <c r="A699" i="27"/>
  <c r="A700" i="27"/>
  <c r="A701" i="27"/>
  <c r="A702" i="27"/>
  <c r="A703" i="27"/>
  <c r="A704" i="27"/>
  <c r="A705" i="27"/>
  <c r="A706" i="27"/>
  <c r="A707" i="27"/>
  <c r="A708" i="27"/>
  <c r="A709" i="27"/>
  <c r="A710" i="27"/>
  <c r="A711" i="27"/>
  <c r="A712" i="27"/>
  <c r="A713" i="27"/>
  <c r="A714" i="27"/>
  <c r="A715" i="27"/>
  <c r="A716" i="27"/>
  <c r="A717" i="27"/>
  <c r="A718" i="27"/>
  <c r="A719" i="27"/>
  <c r="A720" i="27"/>
  <c r="A721" i="27"/>
  <c r="A722" i="27"/>
  <c r="A723" i="27"/>
  <c r="A724" i="27"/>
  <c r="A725" i="27"/>
  <c r="A726" i="27"/>
  <c r="A727" i="27"/>
  <c r="A728" i="27"/>
  <c r="A729" i="27"/>
  <c r="A730" i="27"/>
  <c r="A731" i="27"/>
  <c r="A732" i="27"/>
  <c r="A733" i="27"/>
  <c r="A734" i="27"/>
  <c r="A735" i="27"/>
  <c r="A736" i="27"/>
  <c r="A737" i="27"/>
  <c r="A738" i="27"/>
  <c r="A739" i="27"/>
  <c r="A740" i="27"/>
  <c r="A741" i="27"/>
  <c r="A742" i="27"/>
  <c r="A743" i="27"/>
  <c r="A744" i="27"/>
  <c r="A745" i="27"/>
  <c r="A746" i="27"/>
  <c r="A747" i="27"/>
  <c r="A748" i="27"/>
  <c r="A749" i="27"/>
  <c r="A750" i="27"/>
  <c r="A751" i="27"/>
  <c r="A752" i="27"/>
  <c r="A753" i="27"/>
  <c r="A754" i="27"/>
  <c r="A755" i="27"/>
  <c r="A756" i="27"/>
  <c r="A757" i="27"/>
  <c r="A758" i="27"/>
  <c r="A759" i="27"/>
  <c r="A760" i="27"/>
  <c r="A761" i="27"/>
  <c r="A762" i="27"/>
  <c r="A763" i="27"/>
  <c r="A764" i="27"/>
  <c r="A765" i="27"/>
  <c r="A766" i="27"/>
  <c r="A767" i="27"/>
  <c r="A768" i="27"/>
  <c r="A769" i="27"/>
  <c r="A770" i="27"/>
  <c r="A771" i="27"/>
  <c r="A772" i="27"/>
  <c r="A773" i="27"/>
  <c r="A774" i="27"/>
  <c r="A775" i="27"/>
  <c r="A776" i="27"/>
  <c r="A777" i="27"/>
  <c r="A778" i="27"/>
  <c r="A779" i="27"/>
  <c r="A780" i="27"/>
  <c r="A781" i="27"/>
  <c r="A782" i="27"/>
  <c r="A783" i="27"/>
  <c r="A784" i="27"/>
  <c r="A785" i="27"/>
  <c r="A786" i="27"/>
  <c r="A787" i="27"/>
  <c r="A788" i="27"/>
  <c r="A789" i="27"/>
  <c r="A790" i="27"/>
  <c r="A791" i="27"/>
  <c r="A792" i="27"/>
  <c r="A793" i="27"/>
  <c r="A794" i="27"/>
  <c r="A795" i="27"/>
  <c r="A796" i="27"/>
  <c r="A797" i="27"/>
  <c r="A798" i="27"/>
  <c r="A799" i="27"/>
  <c r="A800" i="27"/>
  <c r="A801" i="27"/>
  <c r="A802" i="27"/>
  <c r="A803" i="27"/>
  <c r="A804" i="27"/>
  <c r="A805" i="27"/>
  <c r="A806" i="27"/>
  <c r="A807" i="27"/>
  <c r="A808" i="27"/>
  <c r="A809" i="27"/>
  <c r="A810" i="27"/>
  <c r="A811" i="27"/>
  <c r="A812" i="27"/>
  <c r="A813" i="27"/>
  <c r="A814" i="27"/>
  <c r="A815" i="27"/>
  <c r="A816" i="27"/>
  <c r="A817" i="27"/>
  <c r="A818" i="27"/>
  <c r="A819" i="27"/>
  <c r="A820" i="27"/>
  <c r="A821" i="27"/>
  <c r="A822" i="27"/>
  <c r="A823" i="27"/>
  <c r="A824" i="27"/>
  <c r="A825" i="27"/>
  <c r="A826" i="27"/>
  <c r="A827" i="27"/>
  <c r="A828" i="27"/>
  <c r="A829" i="27"/>
  <c r="A830" i="27"/>
  <c r="A831" i="27"/>
  <c r="A832" i="27"/>
  <c r="A833" i="27"/>
  <c r="A834" i="27"/>
  <c r="A835" i="27"/>
  <c r="A836" i="27"/>
  <c r="A837" i="27"/>
  <c r="A838" i="27"/>
  <c r="A839" i="27"/>
  <c r="A840" i="27"/>
  <c r="A841" i="27"/>
  <c r="A842" i="27"/>
  <c r="A843" i="27"/>
  <c r="A844" i="27"/>
  <c r="A845" i="27"/>
  <c r="A846" i="27"/>
  <c r="A847" i="27"/>
  <c r="A848" i="27"/>
  <c r="A849" i="27"/>
  <c r="A850" i="27"/>
  <c r="A851" i="27"/>
  <c r="A852" i="27"/>
  <c r="A853" i="27"/>
  <c r="A854" i="27"/>
  <c r="A855" i="27"/>
  <c r="A856" i="27"/>
  <c r="A857" i="27"/>
  <c r="A858" i="27"/>
  <c r="A859" i="27"/>
  <c r="A860" i="27"/>
  <c r="A861" i="27"/>
  <c r="A862" i="27"/>
  <c r="A863" i="27"/>
  <c r="A864" i="27"/>
  <c r="A865" i="27"/>
  <c r="A866" i="27"/>
  <c r="A867" i="27"/>
  <c r="A868" i="27"/>
  <c r="A869" i="27"/>
  <c r="A870" i="27"/>
  <c r="A871" i="27"/>
  <c r="A872" i="27"/>
  <c r="A873" i="27"/>
  <c r="A874" i="27"/>
  <c r="A875" i="27"/>
  <c r="A876" i="27"/>
  <c r="A877" i="27"/>
  <c r="A878" i="27"/>
  <c r="A879" i="27"/>
  <c r="A880" i="27"/>
  <c r="A881" i="27"/>
  <c r="A882" i="27"/>
  <c r="A883" i="27"/>
  <c r="A884" i="27"/>
  <c r="A885" i="27"/>
  <c r="A886" i="27"/>
  <c r="A887" i="27"/>
  <c r="A888" i="27"/>
  <c r="A889" i="27"/>
  <c r="A890" i="27"/>
  <c r="A891" i="27"/>
  <c r="A892" i="27"/>
  <c r="A893" i="27"/>
  <c r="A894" i="27"/>
  <c r="A895" i="27"/>
  <c r="A896" i="27"/>
  <c r="A897" i="27"/>
  <c r="A898" i="27"/>
  <c r="A899" i="27"/>
  <c r="A900" i="27"/>
  <c r="A901" i="27"/>
  <c r="A902" i="27"/>
  <c r="A903" i="27"/>
  <c r="A904" i="27"/>
  <c r="A905" i="27"/>
  <c r="A906" i="27"/>
  <c r="A907" i="27"/>
  <c r="A908" i="27"/>
  <c r="A909" i="27"/>
  <c r="A910" i="27"/>
  <c r="A911" i="27"/>
  <c r="A912" i="27"/>
  <c r="A913" i="27"/>
  <c r="A914" i="27"/>
  <c r="A915" i="27"/>
  <c r="A916" i="27"/>
  <c r="A917" i="27"/>
  <c r="A918" i="27"/>
  <c r="A919" i="27"/>
  <c r="A920" i="27"/>
  <c r="A921" i="27"/>
  <c r="A922" i="27"/>
  <c r="A923" i="27"/>
  <c r="A924" i="27"/>
  <c r="A925" i="27"/>
  <c r="A926" i="27"/>
  <c r="A927" i="27"/>
  <c r="A928" i="27"/>
  <c r="A929" i="27"/>
  <c r="A930" i="27"/>
  <c r="A931" i="27"/>
  <c r="A932" i="27"/>
  <c r="A933" i="27"/>
  <c r="A934" i="27"/>
  <c r="A935" i="27"/>
  <c r="A936" i="27"/>
  <c r="A937" i="27"/>
  <c r="A938" i="27"/>
  <c r="A939" i="27"/>
  <c r="A940" i="27"/>
  <c r="A941" i="27"/>
  <c r="A942" i="27"/>
  <c r="A943" i="27"/>
  <c r="A944" i="27"/>
  <c r="A945" i="27"/>
  <c r="A946" i="27"/>
  <c r="A947" i="27"/>
  <c r="A948" i="27"/>
  <c r="A949" i="27"/>
  <c r="A950" i="27"/>
  <c r="A951" i="27"/>
  <c r="A952" i="27"/>
  <c r="A953" i="27"/>
  <c r="A954" i="27"/>
  <c r="A955" i="27"/>
  <c r="A956" i="27"/>
  <c r="A957" i="27"/>
  <c r="A958" i="27"/>
  <c r="A959" i="27"/>
  <c r="A960" i="27"/>
  <c r="A961" i="27"/>
  <c r="A962" i="27"/>
  <c r="A963" i="27"/>
  <c r="A964" i="27"/>
  <c r="A965" i="27"/>
  <c r="A966" i="27"/>
  <c r="A967" i="27"/>
  <c r="A968" i="27"/>
  <c r="A969" i="27"/>
  <c r="A970" i="27"/>
  <c r="A971" i="27"/>
  <c r="A972" i="27"/>
  <c r="A973" i="27"/>
  <c r="A974" i="27"/>
  <c r="A975" i="27"/>
  <c r="A976" i="27"/>
  <c r="A977" i="27"/>
  <c r="A978" i="27"/>
  <c r="A979" i="27"/>
  <c r="A980" i="27"/>
  <c r="A981" i="27"/>
  <c r="A982" i="27"/>
  <c r="A983" i="27"/>
  <c r="A984" i="27"/>
  <c r="A985" i="27"/>
  <c r="A986" i="27"/>
  <c r="A987" i="27"/>
  <c r="A988" i="27"/>
  <c r="A989" i="27"/>
  <c r="A990" i="27"/>
  <c r="A991" i="27"/>
  <c r="A992" i="27"/>
  <c r="A993" i="27"/>
  <c r="A994" i="27"/>
  <c r="A995" i="27"/>
  <c r="A996" i="27"/>
  <c r="A997" i="27"/>
  <c r="A998" i="27"/>
  <c r="A999" i="27"/>
  <c r="A1000" i="27"/>
  <c r="A1001" i="27"/>
  <c r="A1002" i="27"/>
  <c r="A1003" i="27"/>
  <c r="A1004" i="27"/>
  <c r="A1005" i="27"/>
  <c r="A1006" i="27"/>
  <c r="A1007" i="27"/>
  <c r="A1008" i="27"/>
  <c r="A1009" i="27"/>
  <c r="A1010" i="27"/>
  <c r="A1011" i="27"/>
  <c r="A1012" i="27"/>
  <c r="A1013" i="27"/>
  <c r="A1014" i="27"/>
  <c r="A1015" i="27"/>
  <c r="A1016" i="27"/>
  <c r="A1017" i="27"/>
  <c r="A1018" i="27"/>
  <c r="A1019" i="27"/>
  <c r="A1020" i="27"/>
  <c r="A1021" i="27"/>
  <c r="A1022" i="27"/>
  <c r="A1023" i="27"/>
  <c r="A1024" i="27"/>
  <c r="A1025" i="27"/>
  <c r="A1026" i="27"/>
  <c r="A1027" i="27"/>
  <c r="A1028" i="27"/>
  <c r="A1029" i="27"/>
  <c r="A1030" i="27"/>
  <c r="A1031" i="27"/>
  <c r="A1032" i="27"/>
  <c r="A1033" i="27"/>
  <c r="A1034" i="27"/>
  <c r="A1035" i="27"/>
  <c r="A1036" i="27"/>
  <c r="A1037" i="27"/>
  <c r="A1038" i="27"/>
  <c r="A1039" i="27"/>
  <c r="A1040" i="27"/>
  <c r="A1041" i="27"/>
  <c r="A1042" i="27"/>
  <c r="A1043" i="27"/>
  <c r="A1044" i="27"/>
  <c r="A1045" i="27"/>
  <c r="A1046" i="27"/>
  <c r="A1047" i="27"/>
  <c r="A1048" i="27"/>
  <c r="A1049" i="27"/>
  <c r="A1050" i="27"/>
  <c r="A1051" i="27"/>
  <c r="A1052" i="27"/>
  <c r="A1053" i="27"/>
  <c r="A1054" i="27"/>
  <c r="A1055" i="27"/>
  <c r="A1056" i="27"/>
  <c r="A1057" i="27"/>
  <c r="A1058" i="27"/>
  <c r="A1059" i="27"/>
  <c r="A1060" i="27"/>
  <c r="A1061" i="27"/>
  <c r="A1062" i="27"/>
  <c r="A1063" i="27"/>
  <c r="A1064" i="27"/>
  <c r="A1065" i="27"/>
  <c r="A1066" i="27"/>
  <c r="A1067" i="27"/>
  <c r="A1068" i="27"/>
  <c r="A1069" i="27"/>
  <c r="A1070" i="27"/>
  <c r="A1071" i="27"/>
  <c r="A1072" i="27"/>
  <c r="A1073" i="27"/>
  <c r="A1074" i="27"/>
  <c r="A1075" i="27"/>
  <c r="A1076" i="27"/>
  <c r="A1077" i="27"/>
  <c r="A1078" i="27"/>
  <c r="A1079" i="27"/>
  <c r="A1080" i="27"/>
  <c r="A1081" i="27"/>
  <c r="A1082" i="27"/>
  <c r="A1083" i="27"/>
  <c r="A1084" i="27"/>
  <c r="A1085" i="27"/>
  <c r="A1086" i="27"/>
  <c r="A1087" i="27"/>
  <c r="A1088" i="27"/>
  <c r="A1089" i="27"/>
  <c r="A1090" i="27"/>
  <c r="A1091" i="27"/>
  <c r="A1092" i="27"/>
  <c r="A1093" i="27"/>
  <c r="A1094" i="27"/>
  <c r="A1095" i="27"/>
  <c r="A1096" i="27"/>
  <c r="A1097" i="27"/>
  <c r="A1098" i="27"/>
  <c r="A1099" i="27"/>
  <c r="A1100" i="27"/>
  <c r="A1101" i="27"/>
  <c r="A1102" i="27"/>
  <c r="A1103" i="27"/>
  <c r="A1104" i="27"/>
  <c r="A1105" i="27"/>
  <c r="A1106" i="27"/>
  <c r="A1107" i="27"/>
  <c r="A1108" i="27"/>
  <c r="A1109" i="27"/>
  <c r="A1110" i="27"/>
  <c r="A1111" i="27"/>
  <c r="A1112" i="27"/>
  <c r="A1113" i="27"/>
  <c r="A1114" i="27"/>
  <c r="A1115" i="27"/>
  <c r="A1116" i="27"/>
  <c r="A1117" i="27"/>
  <c r="A1118" i="27"/>
  <c r="A1119" i="27"/>
  <c r="A4" i="27"/>
  <c r="G1119" i="27" l="1"/>
  <c r="G1118" i="27"/>
  <c r="G1117" i="27"/>
  <c r="G1116" i="27"/>
  <c r="G1115" i="27"/>
  <c r="G1114" i="27"/>
  <c r="G1113" i="27"/>
  <c r="G1112" i="27"/>
  <c r="G1111" i="27"/>
  <c r="G1110" i="27"/>
  <c r="G1109" i="27"/>
  <c r="G1108" i="27"/>
  <c r="G1107" i="27"/>
  <c r="G1106" i="27"/>
  <c r="G1105" i="27"/>
  <c r="G1104" i="27"/>
  <c r="G1103" i="27"/>
  <c r="G1102" i="27"/>
  <c r="G1101" i="27"/>
  <c r="G1100" i="27"/>
  <c r="G1099" i="27"/>
  <c r="G1098" i="27"/>
  <c r="G1097" i="27"/>
  <c r="G1096" i="27"/>
  <c r="G1095" i="27"/>
  <c r="G1094" i="27"/>
  <c r="G1093" i="27"/>
  <c r="G1092" i="27"/>
  <c r="G1091" i="27"/>
  <c r="G1090" i="27"/>
  <c r="G1089" i="27"/>
  <c r="G1088" i="27"/>
  <c r="G1087" i="27"/>
  <c r="G1086" i="27"/>
  <c r="G1085" i="27"/>
  <c r="G1084" i="27"/>
  <c r="G1083" i="27"/>
  <c r="G1082" i="27"/>
  <c r="G1081" i="27"/>
  <c r="G1080" i="27"/>
  <c r="G1079" i="27"/>
  <c r="G1078" i="27"/>
  <c r="G1077" i="27"/>
  <c r="G1076" i="27"/>
  <c r="G1075" i="27"/>
  <c r="G1074" i="27"/>
  <c r="G1073" i="27"/>
  <c r="G1072" i="27"/>
  <c r="G1071" i="27"/>
  <c r="G1070" i="27"/>
  <c r="G1069" i="27"/>
  <c r="G1068" i="27"/>
  <c r="G1067" i="27"/>
  <c r="G1066" i="27"/>
  <c r="G1065" i="27"/>
  <c r="G1064" i="27"/>
  <c r="G1063" i="27"/>
  <c r="G1062" i="27"/>
  <c r="G1061" i="27"/>
  <c r="G1060" i="27"/>
  <c r="G1059" i="27"/>
  <c r="G1058" i="27"/>
  <c r="G1057" i="27"/>
  <c r="G1056" i="27"/>
  <c r="G1055" i="27"/>
  <c r="G1054" i="27"/>
  <c r="G1053" i="27"/>
  <c r="G1052" i="27"/>
  <c r="G1051" i="27"/>
  <c r="G1050" i="27"/>
  <c r="G1049" i="27"/>
  <c r="G1048" i="27"/>
  <c r="G1047" i="27"/>
  <c r="G1046" i="27"/>
  <c r="G1045" i="27"/>
  <c r="G1044" i="27"/>
  <c r="G1043" i="27"/>
  <c r="G1042" i="27"/>
  <c r="G1041" i="27"/>
  <c r="G1040" i="27"/>
  <c r="G1039" i="27"/>
  <c r="G1038" i="27"/>
  <c r="G1037" i="27"/>
  <c r="G1036" i="27"/>
  <c r="G1035" i="27"/>
  <c r="G1034" i="27"/>
  <c r="G1033" i="27"/>
  <c r="G1032" i="27"/>
  <c r="G1031" i="27"/>
  <c r="G1030" i="27"/>
  <c r="G1029" i="27"/>
  <c r="G1028" i="27"/>
  <c r="G1027" i="27"/>
  <c r="G1026" i="27"/>
  <c r="G1025" i="27"/>
  <c r="G1024" i="27"/>
  <c r="G1023" i="27"/>
  <c r="G1022" i="27"/>
  <c r="G1021" i="27"/>
  <c r="G1020" i="27"/>
  <c r="G1019" i="27"/>
  <c r="G1018" i="27"/>
  <c r="G1017" i="27"/>
  <c r="G1016" i="27"/>
  <c r="G1015" i="27"/>
  <c r="G1014" i="27"/>
  <c r="G1013" i="27"/>
  <c r="G1012" i="27"/>
  <c r="G1011" i="27"/>
  <c r="G1010" i="27"/>
  <c r="G1009" i="27"/>
  <c r="G1008" i="27"/>
  <c r="G1007" i="27"/>
  <c r="G1006" i="27"/>
  <c r="G1005" i="27"/>
  <c r="G1004" i="27"/>
  <c r="G1003" i="27"/>
  <c r="G1002" i="27"/>
  <c r="G1001" i="27"/>
  <c r="G1000" i="27"/>
  <c r="G999" i="27"/>
  <c r="G998" i="27"/>
  <c r="G997" i="27"/>
  <c r="G996" i="27"/>
  <c r="G995" i="27"/>
  <c r="G994" i="27"/>
  <c r="G993" i="27"/>
  <c r="G992" i="27"/>
  <c r="G991" i="27"/>
  <c r="G990" i="27"/>
  <c r="G989" i="27"/>
  <c r="G988" i="27"/>
  <c r="G987" i="27"/>
  <c r="G986" i="27"/>
  <c r="G985" i="27"/>
  <c r="G984" i="27"/>
  <c r="G983" i="27"/>
  <c r="G982" i="27"/>
  <c r="G981" i="27"/>
  <c r="G980" i="27"/>
  <c r="G979" i="27"/>
  <c r="G978" i="27"/>
  <c r="G977" i="27"/>
  <c r="G976" i="27"/>
  <c r="G975" i="27"/>
  <c r="G974" i="27"/>
  <c r="G973" i="27"/>
  <c r="G972" i="27"/>
  <c r="G971" i="27"/>
  <c r="G970" i="27"/>
  <c r="G969" i="27"/>
  <c r="G968" i="27"/>
  <c r="G967" i="27"/>
  <c r="G966" i="27"/>
  <c r="G965" i="27"/>
  <c r="G964" i="27"/>
  <c r="G963" i="27"/>
  <c r="G962" i="27"/>
  <c r="G961" i="27"/>
  <c r="G960" i="27"/>
  <c r="G959" i="27"/>
  <c r="G958" i="27"/>
  <c r="G957" i="27"/>
  <c r="G956" i="27"/>
  <c r="G955" i="27"/>
  <c r="G954" i="27"/>
  <c r="G953" i="27"/>
  <c r="G952" i="27"/>
  <c r="G951" i="27"/>
  <c r="G950" i="27"/>
  <c r="G949" i="27"/>
  <c r="G948" i="27"/>
  <c r="G947" i="27"/>
  <c r="G946" i="27"/>
  <c r="G945" i="27"/>
  <c r="G944" i="27"/>
  <c r="G943" i="27"/>
  <c r="G942" i="27"/>
  <c r="G941" i="27"/>
  <c r="G940" i="27"/>
  <c r="G939" i="27"/>
  <c r="G938" i="27"/>
  <c r="G937" i="27"/>
  <c r="G936" i="27"/>
  <c r="G935" i="27"/>
  <c r="G934" i="27"/>
  <c r="G933" i="27"/>
  <c r="G932" i="27"/>
  <c r="G931" i="27"/>
  <c r="G930" i="27"/>
  <c r="G929" i="27"/>
  <c r="G928" i="27"/>
  <c r="G927" i="27"/>
  <c r="G926" i="27"/>
  <c r="G925" i="27"/>
  <c r="G924" i="27"/>
  <c r="G923" i="27"/>
  <c r="G922" i="27"/>
  <c r="G921" i="27"/>
  <c r="G920" i="27"/>
  <c r="G919" i="27"/>
  <c r="G918" i="27"/>
  <c r="G917" i="27"/>
  <c r="G916" i="27"/>
  <c r="G915" i="27"/>
  <c r="G914" i="27"/>
  <c r="G913" i="27"/>
  <c r="G912" i="27"/>
  <c r="G911" i="27"/>
  <c r="G910" i="27"/>
  <c r="G909" i="27"/>
  <c r="G908" i="27"/>
  <c r="G907" i="27"/>
  <c r="G906" i="27"/>
  <c r="G905" i="27"/>
  <c r="G904" i="27"/>
  <c r="G903" i="27"/>
  <c r="G902" i="27"/>
  <c r="G901" i="27"/>
  <c r="G900" i="27"/>
  <c r="G899" i="27"/>
  <c r="G898" i="27"/>
  <c r="G897" i="27"/>
  <c r="G896" i="27"/>
  <c r="G895" i="27"/>
  <c r="G894" i="27"/>
  <c r="G893" i="27"/>
  <c r="G892" i="27"/>
  <c r="G891" i="27"/>
  <c r="G890" i="27"/>
  <c r="G889" i="27"/>
  <c r="G888" i="27"/>
  <c r="G887" i="27"/>
  <c r="G886" i="27"/>
  <c r="G885" i="27"/>
  <c r="G884" i="27"/>
  <c r="G883" i="27"/>
  <c r="G882" i="27"/>
  <c r="G881" i="27"/>
  <c r="G880" i="27"/>
  <c r="G879" i="27"/>
  <c r="G878" i="27"/>
  <c r="G877" i="27"/>
  <c r="G876" i="27"/>
  <c r="G875" i="27"/>
  <c r="G874" i="27"/>
  <c r="G873" i="27"/>
  <c r="G872" i="27"/>
  <c r="G871" i="27"/>
  <c r="G870" i="27"/>
  <c r="G869" i="27"/>
  <c r="G868" i="27"/>
  <c r="G867" i="27"/>
  <c r="G866" i="27"/>
  <c r="G865" i="27"/>
  <c r="G864" i="27"/>
  <c r="G863" i="27"/>
  <c r="G862" i="27"/>
  <c r="G861" i="27"/>
  <c r="G860" i="27"/>
  <c r="G859" i="27"/>
  <c r="G858" i="27"/>
  <c r="G857" i="27"/>
  <c r="G856" i="27"/>
  <c r="G855" i="27"/>
  <c r="G854" i="27"/>
  <c r="G853" i="27"/>
  <c r="G852" i="27"/>
  <c r="G851" i="27"/>
  <c r="G850" i="27"/>
  <c r="G849" i="27"/>
  <c r="G848" i="27"/>
  <c r="G847" i="27"/>
  <c r="G846" i="27"/>
  <c r="G845" i="27"/>
  <c r="G844" i="27"/>
  <c r="G843" i="27"/>
  <c r="G842" i="27"/>
  <c r="G841" i="27"/>
  <c r="G840" i="27"/>
  <c r="G839" i="27"/>
  <c r="G838" i="27"/>
  <c r="G837" i="27"/>
  <c r="G836" i="27"/>
  <c r="G835" i="27"/>
  <c r="G834" i="27"/>
  <c r="G833" i="27"/>
  <c r="G832" i="27"/>
  <c r="G831" i="27"/>
  <c r="G830" i="27"/>
  <c r="G829" i="27"/>
  <c r="G828" i="27"/>
  <c r="G827" i="27"/>
  <c r="G826" i="27"/>
  <c r="G825" i="27"/>
  <c r="G824" i="27"/>
  <c r="G823" i="27"/>
  <c r="G822" i="27"/>
  <c r="G821" i="27"/>
  <c r="G820" i="27"/>
  <c r="G819" i="27"/>
  <c r="G818" i="27"/>
  <c r="G817" i="27"/>
  <c r="G816" i="27"/>
  <c r="G815" i="27"/>
  <c r="G814" i="27"/>
  <c r="G813" i="27"/>
  <c r="G812" i="27"/>
  <c r="G811" i="27"/>
  <c r="G810" i="27"/>
  <c r="G809" i="27"/>
  <c r="G808" i="27"/>
  <c r="G807" i="27"/>
  <c r="G806" i="27"/>
  <c r="G805" i="27"/>
  <c r="G804" i="27"/>
  <c r="G803" i="27"/>
  <c r="G802" i="27"/>
  <c r="G801" i="27"/>
  <c r="G800" i="27"/>
  <c r="G799" i="27"/>
  <c r="G798" i="27"/>
  <c r="G797" i="27"/>
  <c r="G796" i="27"/>
  <c r="G795" i="27"/>
  <c r="G794" i="27"/>
  <c r="G793" i="27"/>
  <c r="G792" i="27"/>
  <c r="G791" i="27"/>
  <c r="G790" i="27"/>
  <c r="G789" i="27"/>
  <c r="G788" i="27"/>
  <c r="G787" i="27"/>
  <c r="G786" i="27"/>
  <c r="G785" i="27"/>
  <c r="G784" i="27"/>
  <c r="G783" i="27"/>
  <c r="G782" i="27"/>
  <c r="G781" i="27"/>
  <c r="G780" i="27"/>
  <c r="G779" i="27"/>
  <c r="G778" i="27"/>
  <c r="G777" i="27"/>
  <c r="G776" i="27"/>
  <c r="G775" i="27"/>
  <c r="G774" i="27"/>
  <c r="G773" i="27"/>
  <c r="G772" i="27"/>
  <c r="G771" i="27"/>
  <c r="G770" i="27"/>
  <c r="G769" i="27"/>
  <c r="G768" i="27"/>
  <c r="G767" i="27"/>
  <c r="G766" i="27"/>
  <c r="G765" i="27"/>
  <c r="G764" i="27"/>
  <c r="G763" i="27"/>
  <c r="G762" i="27"/>
  <c r="G761" i="27"/>
  <c r="G760" i="27"/>
  <c r="G759" i="27"/>
  <c r="G758" i="27"/>
  <c r="G757" i="27"/>
  <c r="G756" i="27"/>
  <c r="G755" i="27"/>
  <c r="G754" i="27"/>
  <c r="G753" i="27"/>
  <c r="G752" i="27"/>
  <c r="G751" i="27"/>
  <c r="G750" i="27"/>
  <c r="G749" i="27"/>
  <c r="G748" i="27"/>
  <c r="G747" i="27"/>
  <c r="G746" i="27"/>
  <c r="G745" i="27"/>
  <c r="G744" i="27"/>
  <c r="G743" i="27"/>
  <c r="G742" i="27"/>
  <c r="G741" i="27"/>
  <c r="G740" i="27"/>
  <c r="G739" i="27"/>
  <c r="G738" i="27"/>
  <c r="G737" i="27"/>
  <c r="G736" i="27"/>
  <c r="G735" i="27"/>
  <c r="G734" i="27"/>
  <c r="G733" i="27"/>
  <c r="G732" i="27"/>
  <c r="G731" i="27"/>
  <c r="G730" i="27"/>
  <c r="G729" i="27"/>
  <c r="G728" i="27"/>
  <c r="G727" i="27"/>
  <c r="G726" i="27"/>
  <c r="G725" i="27"/>
  <c r="G724" i="27"/>
  <c r="G723" i="27"/>
  <c r="G722" i="27"/>
  <c r="G721" i="27"/>
  <c r="G720" i="27"/>
  <c r="G719" i="27"/>
  <c r="G718" i="27"/>
  <c r="G717" i="27"/>
  <c r="G716" i="27"/>
  <c r="G715" i="27"/>
  <c r="G714" i="27"/>
  <c r="G713" i="27"/>
  <c r="G712" i="27"/>
  <c r="G711" i="27"/>
  <c r="G710" i="27"/>
  <c r="G709" i="27"/>
  <c r="G708" i="27"/>
  <c r="G707" i="27"/>
  <c r="G706" i="27"/>
  <c r="G705" i="27"/>
  <c r="G704" i="27"/>
  <c r="G703" i="27"/>
  <c r="G702" i="27"/>
  <c r="G701" i="27"/>
  <c r="G700" i="27"/>
  <c r="G699" i="27"/>
  <c r="G698" i="27"/>
  <c r="G697" i="27"/>
  <c r="G696" i="27"/>
  <c r="G695" i="27"/>
  <c r="G694" i="27"/>
  <c r="G693" i="27"/>
  <c r="G692" i="27"/>
  <c r="G691" i="27"/>
  <c r="G690" i="27"/>
  <c r="G689" i="27"/>
  <c r="G688" i="27"/>
  <c r="G687" i="27"/>
  <c r="G686" i="27"/>
  <c r="G685" i="27"/>
  <c r="G684" i="27"/>
  <c r="G683" i="27"/>
  <c r="G682" i="27"/>
  <c r="G681" i="27"/>
  <c r="G680" i="27"/>
  <c r="G679" i="27"/>
  <c r="G678" i="27"/>
  <c r="G677" i="27"/>
  <c r="G676" i="27"/>
  <c r="G675" i="27"/>
  <c r="G674" i="27"/>
  <c r="G673" i="27"/>
  <c r="G672" i="27"/>
  <c r="G671" i="27"/>
  <c r="G670" i="27"/>
  <c r="G669" i="27"/>
  <c r="G668" i="27"/>
  <c r="G667" i="27"/>
  <c r="G666" i="27"/>
  <c r="G665" i="27"/>
  <c r="G664" i="27"/>
  <c r="G663" i="27"/>
  <c r="G662" i="27"/>
  <c r="G661" i="27"/>
  <c r="G660" i="27"/>
  <c r="G659" i="27"/>
  <c r="G658" i="27"/>
  <c r="G657" i="27"/>
  <c r="G656" i="27"/>
  <c r="G655" i="27"/>
  <c r="G654" i="27"/>
  <c r="G653" i="27"/>
  <c r="G652" i="27"/>
  <c r="G651" i="27"/>
  <c r="G650" i="27"/>
  <c r="G649" i="27"/>
  <c r="G648" i="27"/>
  <c r="G647" i="27"/>
  <c r="G646" i="27"/>
  <c r="G645" i="27"/>
  <c r="G644" i="27"/>
  <c r="G643" i="27"/>
  <c r="G642" i="27"/>
  <c r="G641" i="27"/>
  <c r="G640" i="27"/>
  <c r="G639" i="27"/>
  <c r="G638" i="27"/>
  <c r="G637" i="27"/>
  <c r="G636" i="27"/>
  <c r="G635" i="27"/>
  <c r="G634" i="27"/>
  <c r="G633" i="27"/>
  <c r="G632" i="27"/>
  <c r="G631" i="27"/>
  <c r="G630" i="27"/>
  <c r="G629" i="27"/>
  <c r="G628" i="27"/>
  <c r="G627" i="27"/>
  <c r="G626" i="27"/>
  <c r="G625" i="27"/>
  <c r="G624" i="27"/>
  <c r="G623" i="27"/>
  <c r="G622" i="27"/>
  <c r="G621" i="27"/>
  <c r="G620" i="27"/>
  <c r="G619" i="27"/>
  <c r="G618" i="27"/>
  <c r="G617" i="27"/>
  <c r="G616" i="27"/>
  <c r="G615" i="27"/>
  <c r="G614" i="27"/>
  <c r="G613" i="27"/>
  <c r="G612" i="27"/>
  <c r="G611" i="27"/>
  <c r="G610" i="27"/>
  <c r="G609" i="27"/>
  <c r="G608" i="27"/>
  <c r="G607" i="27"/>
  <c r="G606" i="27"/>
  <c r="G605" i="27"/>
  <c r="G604" i="27"/>
  <c r="G603" i="27"/>
  <c r="G602" i="27"/>
  <c r="G601" i="27"/>
  <c r="G600" i="27"/>
  <c r="G599" i="27"/>
  <c r="G598" i="27"/>
  <c r="G597" i="27"/>
  <c r="G596" i="27"/>
  <c r="G595" i="27"/>
  <c r="G594" i="27"/>
  <c r="G593" i="27"/>
  <c r="G592" i="27"/>
  <c r="G591" i="27"/>
  <c r="G590" i="27"/>
  <c r="G589" i="27"/>
  <c r="G588" i="27"/>
  <c r="G587" i="27"/>
  <c r="G586" i="27"/>
  <c r="G585" i="27"/>
  <c r="G584" i="27"/>
  <c r="G583" i="27"/>
  <c r="G582" i="27"/>
  <c r="G581" i="27"/>
  <c r="G580" i="27"/>
  <c r="G579" i="27"/>
  <c r="G578" i="27"/>
  <c r="G577" i="27"/>
  <c r="G576" i="27"/>
  <c r="G575" i="27"/>
  <c r="G574" i="27"/>
  <c r="G573" i="27"/>
  <c r="G572" i="27"/>
  <c r="G571" i="27"/>
  <c r="G570" i="27"/>
  <c r="G569" i="27"/>
  <c r="G568" i="27"/>
  <c r="G567" i="27"/>
  <c r="G566" i="27"/>
  <c r="G565" i="27"/>
  <c r="G564" i="27"/>
  <c r="G563" i="27"/>
  <c r="G562" i="27"/>
  <c r="G561" i="27"/>
  <c r="G560" i="27"/>
  <c r="G559" i="27"/>
  <c r="G558" i="27"/>
  <c r="G557" i="27"/>
  <c r="G556" i="27"/>
  <c r="G555" i="27"/>
  <c r="G554" i="27"/>
  <c r="G553" i="27"/>
  <c r="G552" i="27"/>
  <c r="G551" i="27"/>
  <c r="G550" i="27"/>
  <c r="G549" i="27"/>
  <c r="G548" i="27"/>
  <c r="G547" i="27"/>
  <c r="G546" i="27"/>
  <c r="G545" i="27"/>
  <c r="G544" i="27"/>
  <c r="G543" i="27"/>
  <c r="G542" i="27"/>
  <c r="G541" i="27"/>
  <c r="G540" i="27"/>
  <c r="G539" i="27"/>
  <c r="G538" i="27"/>
  <c r="G537" i="27"/>
  <c r="G536" i="27"/>
  <c r="G535" i="27"/>
  <c r="G534" i="27"/>
  <c r="G533" i="27"/>
  <c r="G532" i="27"/>
  <c r="G531" i="27"/>
  <c r="G530" i="27"/>
  <c r="G529" i="27"/>
  <c r="G528" i="27"/>
  <c r="G527" i="27"/>
  <c r="G526" i="27"/>
  <c r="G525" i="27"/>
  <c r="G524" i="27"/>
  <c r="G523" i="27"/>
  <c r="G522" i="27"/>
  <c r="G521" i="27"/>
  <c r="G520" i="27"/>
  <c r="G519" i="27"/>
  <c r="G518" i="27"/>
  <c r="G517" i="27"/>
  <c r="G516" i="27"/>
  <c r="G515" i="27"/>
  <c r="G514" i="27"/>
  <c r="G513" i="27"/>
  <c r="G512" i="27"/>
  <c r="G511" i="27"/>
  <c r="G510" i="27"/>
  <c r="G509" i="27"/>
  <c r="G508" i="27"/>
  <c r="G507" i="27"/>
  <c r="G506" i="27"/>
  <c r="G505" i="27"/>
  <c r="G504" i="27"/>
  <c r="G503" i="27"/>
  <c r="G502" i="27"/>
  <c r="G501" i="27"/>
  <c r="G500" i="27"/>
  <c r="G499" i="27"/>
  <c r="G498" i="27"/>
  <c r="G497" i="27"/>
  <c r="G496" i="27"/>
  <c r="G495" i="27"/>
  <c r="G494" i="27"/>
  <c r="G493" i="27"/>
  <c r="G492" i="27"/>
  <c r="G491" i="27"/>
  <c r="G490" i="27"/>
  <c r="G489" i="27"/>
  <c r="G488" i="27"/>
  <c r="G487" i="27"/>
  <c r="G486" i="27"/>
  <c r="G485" i="27"/>
  <c r="G484" i="27"/>
  <c r="G483" i="27"/>
  <c r="G482" i="27"/>
  <c r="G481" i="27"/>
  <c r="G480" i="27"/>
  <c r="G479" i="27"/>
  <c r="G478" i="27"/>
  <c r="G477" i="27"/>
  <c r="G476" i="27"/>
  <c r="G475" i="27"/>
  <c r="G474" i="27"/>
  <c r="G473" i="27"/>
  <c r="G472" i="27"/>
  <c r="G471" i="27"/>
  <c r="G470" i="27"/>
  <c r="G469" i="27"/>
  <c r="G468" i="27"/>
  <c r="G467" i="27"/>
  <c r="G466" i="27"/>
  <c r="G465" i="27"/>
  <c r="G464" i="27"/>
  <c r="G463" i="27"/>
  <c r="G462" i="27"/>
  <c r="G461" i="27"/>
  <c r="G460" i="27"/>
  <c r="G459" i="27"/>
  <c r="G458" i="27"/>
  <c r="G457" i="27"/>
  <c r="G456" i="27"/>
  <c r="G455" i="27"/>
  <c r="G454" i="27"/>
  <c r="G453" i="27"/>
  <c r="G452" i="27"/>
  <c r="G451" i="27"/>
  <c r="G450" i="27"/>
  <c r="G449" i="27"/>
  <c r="G448" i="27"/>
  <c r="G447" i="27"/>
  <c r="G446" i="27"/>
  <c r="G445" i="27"/>
  <c r="G444" i="27"/>
  <c r="G443" i="27"/>
  <c r="G442" i="27"/>
  <c r="G441" i="27"/>
  <c r="G440" i="27"/>
  <c r="G439" i="27"/>
  <c r="G438" i="27"/>
  <c r="G437" i="27"/>
  <c r="G436" i="27"/>
  <c r="G435" i="27"/>
  <c r="G434" i="27"/>
  <c r="G433" i="27"/>
  <c r="G432" i="27"/>
  <c r="G431" i="27"/>
  <c r="G430" i="27"/>
  <c r="G429" i="27"/>
  <c r="G428" i="27"/>
  <c r="G427" i="27"/>
  <c r="G426" i="27"/>
  <c r="G425" i="27"/>
  <c r="G424" i="27"/>
  <c r="G423" i="27"/>
  <c r="G422" i="27"/>
  <c r="G421" i="27"/>
  <c r="G420" i="27"/>
  <c r="G419" i="27"/>
  <c r="G418" i="27"/>
  <c r="G417" i="27"/>
  <c r="G416" i="27"/>
  <c r="G415" i="27"/>
  <c r="G414" i="27"/>
  <c r="G413" i="27"/>
  <c r="G412" i="27"/>
  <c r="G411" i="27"/>
  <c r="G410" i="27"/>
  <c r="G409" i="27"/>
  <c r="G408" i="27"/>
  <c r="G407" i="27"/>
  <c r="G406" i="27"/>
  <c r="G405" i="27"/>
  <c r="G404" i="27"/>
  <c r="G403" i="27"/>
  <c r="G402" i="27"/>
  <c r="G401" i="27"/>
  <c r="G400" i="27"/>
  <c r="G399" i="27"/>
  <c r="G398" i="27"/>
  <c r="G397" i="27"/>
  <c r="G396" i="27"/>
  <c r="G395" i="27"/>
  <c r="G394" i="27"/>
  <c r="G393" i="27"/>
  <c r="G392" i="27"/>
  <c r="G391" i="27"/>
  <c r="G390" i="27"/>
  <c r="G389" i="27"/>
  <c r="G388" i="27"/>
  <c r="G387" i="27"/>
  <c r="G386" i="27"/>
  <c r="G385" i="27"/>
  <c r="G384" i="27"/>
  <c r="G383" i="27"/>
  <c r="G382" i="27"/>
  <c r="G381" i="27"/>
  <c r="G380" i="27"/>
  <c r="G379" i="27"/>
  <c r="G378" i="27"/>
  <c r="G377" i="27"/>
  <c r="G376" i="27"/>
  <c r="G375" i="27"/>
  <c r="G374" i="27"/>
  <c r="G373" i="27"/>
  <c r="G372" i="27"/>
  <c r="G371" i="27"/>
  <c r="G370" i="27"/>
  <c r="G369" i="27"/>
  <c r="G368" i="27"/>
  <c r="G367" i="27"/>
  <c r="G366" i="27"/>
  <c r="G365" i="27"/>
  <c r="G364" i="27"/>
  <c r="G363" i="27"/>
  <c r="G362" i="27"/>
  <c r="G361" i="27"/>
  <c r="G360" i="27"/>
  <c r="G359" i="27"/>
  <c r="G358" i="27"/>
  <c r="G357" i="27"/>
  <c r="G356" i="27"/>
  <c r="G355" i="27"/>
  <c r="G354" i="27"/>
  <c r="G353" i="27"/>
  <c r="G352" i="27"/>
  <c r="G351" i="27"/>
  <c r="G350" i="27"/>
  <c r="G349" i="27"/>
  <c r="G348" i="27"/>
  <c r="G347" i="27"/>
  <c r="G346" i="27"/>
  <c r="G345" i="27"/>
  <c r="G344" i="27"/>
  <c r="G343" i="27"/>
  <c r="G342" i="27"/>
  <c r="G341" i="27"/>
  <c r="G340" i="27"/>
  <c r="G339" i="27"/>
  <c r="G338" i="27"/>
  <c r="G337" i="27"/>
  <c r="G336" i="27"/>
  <c r="G335" i="27"/>
  <c r="G334" i="27"/>
  <c r="G333" i="27"/>
  <c r="G332" i="27"/>
  <c r="G331" i="27"/>
  <c r="G330" i="27"/>
  <c r="G329" i="27"/>
  <c r="G328" i="27"/>
  <c r="G327" i="27"/>
  <c r="G326" i="27"/>
  <c r="G325" i="27"/>
  <c r="G324" i="27"/>
  <c r="G323" i="27"/>
  <c r="G322" i="27"/>
  <c r="G321" i="27"/>
  <c r="G320" i="27"/>
  <c r="G319" i="27"/>
  <c r="G318" i="27"/>
  <c r="G317" i="27"/>
  <c r="G316" i="27"/>
  <c r="G315" i="27"/>
  <c r="G314" i="27"/>
  <c r="G313" i="27"/>
  <c r="G312" i="27"/>
  <c r="G311" i="27"/>
  <c r="G310" i="27"/>
  <c r="G309" i="27"/>
  <c r="G308" i="27"/>
  <c r="G307" i="27"/>
  <c r="G306" i="27"/>
  <c r="G305" i="27"/>
  <c r="G304" i="27"/>
  <c r="G303" i="27"/>
  <c r="G302" i="27"/>
  <c r="G301" i="27"/>
  <c r="G300" i="27"/>
  <c r="G299" i="27"/>
  <c r="G298" i="27"/>
  <c r="G297" i="27"/>
  <c r="G296" i="27"/>
  <c r="G295" i="27"/>
  <c r="G294" i="27"/>
  <c r="G293" i="27"/>
  <c r="G292" i="27"/>
  <c r="G291" i="27"/>
  <c r="G290" i="27"/>
  <c r="G289" i="27"/>
  <c r="G288" i="27"/>
  <c r="G287" i="27"/>
  <c r="G286" i="27"/>
  <c r="G285" i="27"/>
  <c r="G284" i="27"/>
  <c r="G283" i="27"/>
  <c r="G282" i="27"/>
  <c r="G281" i="27"/>
  <c r="G280" i="27"/>
  <c r="G279" i="27"/>
  <c r="G278" i="27"/>
  <c r="G277" i="27"/>
  <c r="G276" i="27"/>
  <c r="G275" i="27"/>
  <c r="G274" i="27"/>
  <c r="G273" i="27"/>
  <c r="G272" i="27"/>
  <c r="G271" i="27"/>
  <c r="G270" i="27"/>
  <c r="G269" i="27"/>
  <c r="G268" i="27"/>
  <c r="G267" i="27"/>
  <c r="G266" i="27"/>
  <c r="G265" i="27"/>
  <c r="G264" i="27"/>
  <c r="G263" i="27"/>
  <c r="G262" i="27"/>
  <c r="G261" i="27"/>
  <c r="G260" i="27"/>
  <c r="G259" i="27"/>
  <c r="G258" i="27"/>
  <c r="G257" i="27"/>
  <c r="G256" i="27"/>
  <c r="G255" i="27"/>
  <c r="G254" i="27"/>
  <c r="G253" i="27"/>
  <c r="G252" i="27"/>
  <c r="G251" i="27"/>
  <c r="G250" i="27"/>
  <c r="G249" i="27"/>
  <c r="G248" i="27"/>
  <c r="G247" i="27"/>
  <c r="G246" i="27"/>
  <c r="G245" i="27"/>
  <c r="G244" i="27"/>
  <c r="G243" i="27"/>
  <c r="G242" i="27"/>
  <c r="G241" i="27"/>
  <c r="G240" i="27"/>
  <c r="G239" i="27"/>
  <c r="G238" i="27"/>
  <c r="G237" i="27"/>
  <c r="G236" i="27"/>
  <c r="G235" i="27"/>
  <c r="G234" i="27"/>
  <c r="G233" i="27"/>
  <c r="G232" i="27"/>
  <c r="G231" i="27"/>
  <c r="G230" i="27"/>
  <c r="G229" i="27"/>
  <c r="G228" i="27"/>
  <c r="G227" i="27"/>
  <c r="G226" i="27"/>
  <c r="G225" i="27"/>
  <c r="G224" i="27"/>
  <c r="G223" i="27"/>
  <c r="G222" i="27"/>
  <c r="G221" i="27"/>
  <c r="G220" i="27"/>
  <c r="G219" i="27"/>
  <c r="G218" i="27"/>
  <c r="G217" i="27"/>
  <c r="G216" i="27"/>
  <c r="G215" i="27"/>
  <c r="G214" i="27"/>
  <c r="G213" i="27"/>
  <c r="G212" i="27"/>
  <c r="G211" i="27"/>
  <c r="G210" i="27"/>
  <c r="G209" i="27"/>
  <c r="G208" i="27"/>
  <c r="G207" i="27"/>
  <c r="G206" i="27"/>
  <c r="G205" i="27"/>
  <c r="G204" i="27"/>
  <c r="G203" i="27"/>
  <c r="G202" i="27"/>
  <c r="G201" i="27"/>
  <c r="G200" i="27"/>
  <c r="G199" i="27"/>
  <c r="G198" i="27"/>
  <c r="G197" i="27"/>
  <c r="G196" i="27"/>
  <c r="G195" i="27"/>
  <c r="G194" i="27"/>
  <c r="G193" i="27"/>
  <c r="G192" i="27"/>
  <c r="G191" i="27"/>
  <c r="G190" i="27"/>
  <c r="G189" i="27"/>
  <c r="G188" i="27"/>
  <c r="G187" i="27"/>
  <c r="G186" i="27"/>
  <c r="G185" i="27"/>
  <c r="G184" i="27"/>
  <c r="G183" i="27"/>
  <c r="G182" i="27"/>
  <c r="G181" i="27"/>
  <c r="G180" i="27"/>
  <c r="G179" i="27"/>
  <c r="G178" i="27"/>
  <c r="G177" i="27"/>
  <c r="G176" i="27"/>
  <c r="G175" i="27"/>
  <c r="G174" i="27"/>
  <c r="G173" i="27"/>
  <c r="G172" i="27"/>
  <c r="G171" i="27"/>
  <c r="G170" i="27"/>
  <c r="G169" i="27"/>
  <c r="G168" i="27"/>
  <c r="G167" i="27"/>
  <c r="G166" i="27"/>
  <c r="G165" i="27"/>
  <c r="G164" i="27"/>
  <c r="G163" i="27"/>
  <c r="G162" i="27"/>
  <c r="G161" i="27"/>
  <c r="G160" i="27"/>
  <c r="G159" i="27"/>
  <c r="G158" i="27"/>
  <c r="G157" i="27"/>
  <c r="G156" i="27"/>
  <c r="G155" i="27"/>
  <c r="G154" i="27"/>
  <c r="G153" i="27"/>
  <c r="G152" i="27"/>
  <c r="G151" i="27"/>
  <c r="G150" i="27"/>
  <c r="G149" i="27"/>
  <c r="G148" i="27"/>
  <c r="G147" i="27"/>
  <c r="G146" i="27"/>
  <c r="G145" i="27"/>
  <c r="G144" i="27"/>
  <c r="G143" i="27"/>
  <c r="G142" i="27"/>
  <c r="G141" i="27"/>
  <c r="G140" i="27"/>
  <c r="G139" i="27"/>
  <c r="G138" i="27"/>
  <c r="G137" i="27"/>
  <c r="G136" i="27"/>
  <c r="G135" i="27"/>
  <c r="G134" i="27"/>
  <c r="G133" i="27"/>
  <c r="G132" i="27"/>
  <c r="G131" i="27"/>
  <c r="G130" i="27"/>
  <c r="G129" i="27"/>
  <c r="G128" i="27"/>
  <c r="G127" i="27"/>
  <c r="G126" i="27"/>
  <c r="G125" i="27"/>
  <c r="G124" i="27"/>
  <c r="G123" i="27"/>
  <c r="G122" i="27"/>
  <c r="G121" i="27"/>
  <c r="G120" i="27"/>
  <c r="G119" i="27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4" i="27"/>
  <c r="A4" i="22" l="1"/>
  <c r="A3" i="22"/>
  <c r="A5" i="21"/>
  <c r="A4" i="21"/>
  <c r="A3" i="21"/>
  <c r="A13" i="20"/>
  <c r="A12" i="20"/>
  <c r="A11" i="20"/>
  <c r="A10" i="20"/>
  <c r="A9" i="20"/>
  <c r="A8" i="20"/>
  <c r="A7" i="20"/>
  <c r="A6" i="20"/>
  <c r="A5" i="20"/>
  <c r="A4" i="20"/>
  <c r="A3" i="20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3" i="19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5" i="17"/>
  <c r="A4" i="17"/>
  <c r="A3" i="17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11" i="15"/>
  <c r="A10" i="15"/>
  <c r="A9" i="15"/>
  <c r="A8" i="15"/>
  <c r="A7" i="15"/>
  <c r="A6" i="15"/>
  <c r="A5" i="15"/>
  <c r="A4" i="15"/>
  <c r="A3" i="15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A834" i="13"/>
  <c r="A833" i="13"/>
  <c r="A832" i="13"/>
  <c r="A831" i="13"/>
  <c r="A830" i="13"/>
  <c r="A829" i="13"/>
  <c r="A828" i="13"/>
  <c r="A827" i="13"/>
  <c r="A826" i="13"/>
  <c r="A825" i="13"/>
  <c r="A824" i="13"/>
  <c r="A823" i="13"/>
  <c r="A822" i="13"/>
  <c r="A821" i="13"/>
  <c r="A820" i="13"/>
  <c r="A819" i="13"/>
  <c r="A818" i="13"/>
  <c r="A817" i="13"/>
  <c r="A816" i="13"/>
  <c r="A815" i="13"/>
  <c r="A814" i="13"/>
  <c r="A813" i="13"/>
  <c r="A812" i="13"/>
  <c r="A811" i="13"/>
  <c r="A810" i="13"/>
  <c r="A809" i="13"/>
  <c r="A808" i="13"/>
  <c r="A807" i="13"/>
  <c r="A806" i="13"/>
  <c r="A805" i="13"/>
  <c r="A804" i="13"/>
  <c r="A803" i="13"/>
  <c r="A802" i="13"/>
  <c r="A801" i="13"/>
  <c r="A800" i="13"/>
  <c r="A799" i="13"/>
  <c r="A798" i="13"/>
  <c r="A797" i="13"/>
  <c r="A796" i="13"/>
  <c r="A795" i="13"/>
  <c r="A794" i="13"/>
  <c r="A793" i="13"/>
  <c r="A792" i="13"/>
  <c r="A791" i="13"/>
  <c r="A790" i="13"/>
  <c r="A789" i="13"/>
  <c r="A788" i="13"/>
  <c r="A787" i="13"/>
  <c r="A786" i="13"/>
  <c r="A785" i="13"/>
  <c r="A784" i="13"/>
  <c r="A783" i="13"/>
  <c r="A782" i="13"/>
  <c r="A781" i="13"/>
  <c r="A780" i="13"/>
  <c r="A779" i="13"/>
  <c r="A778" i="13"/>
  <c r="A777" i="13"/>
  <c r="A776" i="13"/>
  <c r="A775" i="13"/>
  <c r="A774" i="13"/>
  <c r="A773" i="13"/>
  <c r="A772" i="13"/>
  <c r="A771" i="13"/>
  <c r="A770" i="13"/>
  <c r="A769" i="13"/>
  <c r="A768" i="13"/>
  <c r="A767" i="13"/>
  <c r="A766" i="13"/>
  <c r="A765" i="13"/>
  <c r="A764" i="13"/>
  <c r="A763" i="13"/>
  <c r="A762" i="13"/>
  <c r="A761" i="13"/>
  <c r="A760" i="13"/>
  <c r="A759" i="13"/>
  <c r="A758" i="13"/>
  <c r="A757" i="13"/>
  <c r="A756" i="13"/>
  <c r="A755" i="13"/>
  <c r="A754" i="13"/>
  <c r="A753" i="13"/>
  <c r="A752" i="13"/>
  <c r="A751" i="13"/>
  <c r="A750" i="13"/>
  <c r="A749" i="13"/>
  <c r="A748" i="13"/>
  <c r="A747" i="13"/>
  <c r="A746" i="13"/>
  <c r="A745" i="13"/>
  <c r="A744" i="13"/>
  <c r="A743" i="13"/>
  <c r="A742" i="13"/>
  <c r="A741" i="13"/>
  <c r="A740" i="13"/>
  <c r="A739" i="13"/>
  <c r="A738" i="13"/>
  <c r="A737" i="13"/>
  <c r="A736" i="13"/>
  <c r="A735" i="13"/>
  <c r="A734" i="13"/>
  <c r="A733" i="13"/>
  <c r="A732" i="13"/>
  <c r="A731" i="13"/>
  <c r="A730" i="13"/>
  <c r="A729" i="13"/>
  <c r="A728" i="13"/>
  <c r="A727" i="13"/>
  <c r="A726" i="13"/>
  <c r="A725" i="13"/>
  <c r="A724" i="13"/>
  <c r="A723" i="13"/>
  <c r="A722" i="13"/>
  <c r="A721" i="13"/>
  <c r="A720" i="13"/>
  <c r="A719" i="13"/>
  <c r="A718" i="13"/>
  <c r="A717" i="13"/>
  <c r="A716" i="13"/>
  <c r="A715" i="13"/>
  <c r="A714" i="13"/>
  <c r="A713" i="13"/>
  <c r="A712" i="13"/>
  <c r="A711" i="13"/>
  <c r="A710" i="13"/>
  <c r="A709" i="13"/>
  <c r="A708" i="13"/>
  <c r="A707" i="13"/>
  <c r="A706" i="13"/>
  <c r="A705" i="13"/>
  <c r="A704" i="13"/>
  <c r="A703" i="13"/>
  <c r="A702" i="13"/>
  <c r="A701" i="13"/>
  <c r="A700" i="13"/>
  <c r="A699" i="13"/>
  <c r="A698" i="13"/>
  <c r="A697" i="13"/>
  <c r="A696" i="13"/>
  <c r="A695" i="13"/>
  <c r="A694" i="13"/>
  <c r="A693" i="13"/>
  <c r="A692" i="13"/>
  <c r="A691" i="13"/>
  <c r="A690" i="13"/>
  <c r="A689" i="13"/>
  <c r="A688" i="13"/>
  <c r="A687" i="13"/>
  <c r="A686" i="13"/>
  <c r="A685" i="13"/>
  <c r="A684" i="13"/>
  <c r="A683" i="13"/>
  <c r="A682" i="13"/>
  <c r="A681" i="13"/>
  <c r="A680" i="13"/>
  <c r="A679" i="13"/>
  <c r="A678" i="13"/>
  <c r="A677" i="13"/>
  <c r="A676" i="13"/>
  <c r="A675" i="13"/>
  <c r="A674" i="13"/>
  <c r="A673" i="13"/>
  <c r="A672" i="13"/>
  <c r="A671" i="13"/>
  <c r="A670" i="13"/>
  <c r="A669" i="13"/>
  <c r="A668" i="13"/>
  <c r="A667" i="13"/>
  <c r="A666" i="13"/>
  <c r="A665" i="13"/>
  <c r="A664" i="13"/>
  <c r="A663" i="13"/>
  <c r="A662" i="13"/>
  <c r="A661" i="13"/>
  <c r="A660" i="13"/>
  <c r="A659" i="13"/>
  <c r="A658" i="13"/>
  <c r="A657" i="13"/>
  <c r="A656" i="13"/>
  <c r="A655" i="13"/>
  <c r="A654" i="13"/>
  <c r="A653" i="13"/>
  <c r="A652" i="13"/>
  <c r="A651" i="13"/>
  <c r="A650" i="13"/>
  <c r="A649" i="13"/>
  <c r="A648" i="13"/>
  <c r="A647" i="13"/>
  <c r="A646" i="13"/>
  <c r="A645" i="13"/>
  <c r="A644" i="13"/>
  <c r="A643" i="13"/>
  <c r="A642" i="13"/>
  <c r="A641" i="13"/>
  <c r="A640" i="13"/>
  <c r="A639" i="13"/>
  <c r="A638" i="13"/>
  <c r="A637" i="13"/>
  <c r="A636" i="13"/>
  <c r="A635" i="13"/>
  <c r="A634" i="13"/>
  <c r="A633" i="13"/>
  <c r="A632" i="13"/>
  <c r="A631" i="13"/>
  <c r="A630" i="13"/>
  <c r="A629" i="13"/>
  <c r="A628" i="13"/>
  <c r="A627" i="13"/>
  <c r="A626" i="13"/>
  <c r="A625" i="13"/>
  <c r="A624" i="13"/>
  <c r="A623" i="13"/>
  <c r="A622" i="13"/>
  <c r="A621" i="13"/>
  <c r="A620" i="13"/>
  <c r="A619" i="13"/>
  <c r="A618" i="13"/>
  <c r="A617" i="13"/>
  <c r="A616" i="13"/>
  <c r="A615" i="13"/>
  <c r="A614" i="13"/>
  <c r="A613" i="13"/>
  <c r="A612" i="13"/>
  <c r="A611" i="13"/>
  <c r="A610" i="13"/>
  <c r="A609" i="13"/>
  <c r="A608" i="13"/>
  <c r="A607" i="13"/>
  <c r="A606" i="13"/>
  <c r="A605" i="13"/>
  <c r="A604" i="13"/>
  <c r="A603" i="13"/>
  <c r="A602" i="13"/>
  <c r="A601" i="13"/>
  <c r="A600" i="13"/>
  <c r="A599" i="13"/>
  <c r="A598" i="13"/>
  <c r="A597" i="13"/>
  <c r="A596" i="13"/>
  <c r="A595" i="13"/>
  <c r="A594" i="13"/>
  <c r="A593" i="13"/>
  <c r="A592" i="13"/>
  <c r="A591" i="13"/>
  <c r="A590" i="13"/>
  <c r="A589" i="13"/>
  <c r="A588" i="13"/>
  <c r="A587" i="13"/>
  <c r="A586" i="13"/>
  <c r="A585" i="13"/>
  <c r="A584" i="13"/>
  <c r="A583" i="13"/>
  <c r="A582" i="13"/>
  <c r="A581" i="13"/>
  <c r="A580" i="13"/>
  <c r="A579" i="13"/>
  <c r="A578" i="13"/>
  <c r="A577" i="13"/>
  <c r="A576" i="13"/>
  <c r="A575" i="13"/>
  <c r="A574" i="13"/>
  <c r="A573" i="13"/>
  <c r="A572" i="13"/>
  <c r="A571" i="13"/>
  <c r="A570" i="13"/>
  <c r="A569" i="13"/>
  <c r="A568" i="13"/>
  <c r="A567" i="13"/>
  <c r="A566" i="13"/>
  <c r="A565" i="13"/>
  <c r="A564" i="13"/>
  <c r="A563" i="13"/>
  <c r="A562" i="13"/>
  <c r="A561" i="13"/>
  <c r="A560" i="13"/>
  <c r="A559" i="13"/>
  <c r="A558" i="13"/>
  <c r="A557" i="13"/>
  <c r="A556" i="13"/>
  <c r="A555" i="13"/>
  <c r="A554" i="13"/>
  <c r="A553" i="13"/>
  <c r="A552" i="13"/>
  <c r="A551" i="13"/>
  <c r="A550" i="13"/>
  <c r="A549" i="13"/>
  <c r="A548" i="13"/>
  <c r="A547" i="13"/>
  <c r="A546" i="13"/>
  <c r="A545" i="13"/>
  <c r="A544" i="13"/>
  <c r="A543" i="13"/>
  <c r="A542" i="13"/>
  <c r="A541" i="13"/>
  <c r="A540" i="13"/>
  <c r="A539" i="13"/>
  <c r="A538" i="13"/>
  <c r="A537" i="13"/>
  <c r="A536" i="13"/>
  <c r="A535" i="13"/>
  <c r="A534" i="13"/>
  <c r="A533" i="13"/>
  <c r="A532" i="13"/>
  <c r="A531" i="13"/>
  <c r="A530" i="13"/>
  <c r="A529" i="13"/>
  <c r="A528" i="13"/>
  <c r="A527" i="13"/>
  <c r="A526" i="13"/>
  <c r="A525" i="13"/>
  <c r="A524" i="13"/>
  <c r="A523" i="13"/>
  <c r="A522" i="13"/>
  <c r="A521" i="13"/>
  <c r="A520" i="13"/>
  <c r="A519" i="13"/>
  <c r="A518" i="13"/>
  <c r="A517" i="13"/>
  <c r="A516" i="13"/>
  <c r="A515" i="13"/>
  <c r="A514" i="13"/>
  <c r="A513" i="13"/>
  <c r="A512" i="13"/>
  <c r="A511" i="13"/>
  <c r="A510" i="13"/>
  <c r="A509" i="13"/>
  <c r="A508" i="13"/>
  <c r="A507" i="13"/>
  <c r="A506" i="13"/>
  <c r="A505" i="13"/>
  <c r="A504" i="13"/>
  <c r="A503" i="13"/>
  <c r="A502" i="13"/>
  <c r="A501" i="13"/>
  <c r="A500" i="13"/>
  <c r="A499" i="13"/>
  <c r="A498" i="13"/>
  <c r="A497" i="13"/>
  <c r="A496" i="13"/>
  <c r="A495" i="13"/>
  <c r="A494" i="13"/>
  <c r="A493" i="13"/>
  <c r="A492" i="13"/>
  <c r="A491" i="13"/>
  <c r="A490" i="13"/>
  <c r="A489" i="13"/>
  <c r="A488" i="13"/>
  <c r="A487" i="13"/>
  <c r="A486" i="13"/>
  <c r="A485" i="13"/>
  <c r="A484" i="13"/>
  <c r="A483" i="13"/>
  <c r="A482" i="13"/>
  <c r="A481" i="13"/>
  <c r="A480" i="13"/>
  <c r="A479" i="13"/>
  <c r="A478" i="13"/>
  <c r="A477" i="13"/>
  <c r="A476" i="13"/>
  <c r="A475" i="13"/>
  <c r="A474" i="13"/>
  <c r="A473" i="13"/>
  <c r="A472" i="13"/>
  <c r="A471" i="13"/>
  <c r="A470" i="13"/>
  <c r="A469" i="13"/>
  <c r="A468" i="13"/>
  <c r="A467" i="13"/>
  <c r="A466" i="13"/>
  <c r="A465" i="13"/>
  <c r="A464" i="13"/>
  <c r="A463" i="13"/>
  <c r="A462" i="13"/>
  <c r="A461" i="13"/>
  <c r="A460" i="13"/>
  <c r="A459" i="13"/>
  <c r="A458" i="13"/>
  <c r="A457" i="13"/>
  <c r="A456" i="13"/>
  <c r="A455" i="13"/>
  <c r="A454" i="13"/>
  <c r="A453" i="13"/>
  <c r="A452" i="13"/>
  <c r="A451" i="13"/>
  <c r="A450" i="13"/>
  <c r="A449" i="13"/>
  <c r="A448" i="13"/>
  <c r="A447" i="13"/>
  <c r="A446" i="13"/>
  <c r="A445" i="13"/>
  <c r="A444" i="13"/>
  <c r="A443" i="13"/>
  <c r="A442" i="13"/>
  <c r="A441" i="13"/>
  <c r="A440" i="13"/>
  <c r="A439" i="13"/>
  <c r="A438" i="13"/>
  <c r="A437" i="13"/>
  <c r="A436" i="13"/>
  <c r="A435" i="13"/>
  <c r="A434" i="13"/>
  <c r="A433" i="13"/>
  <c r="A432" i="13"/>
  <c r="A431" i="13"/>
  <c r="A430" i="13"/>
  <c r="A429" i="13"/>
  <c r="A428" i="13"/>
  <c r="A427" i="13"/>
  <c r="A426" i="13"/>
  <c r="A425" i="13"/>
  <c r="A424" i="13"/>
  <c r="A423" i="13"/>
  <c r="A422" i="13"/>
  <c r="A421" i="13"/>
  <c r="A420" i="13"/>
  <c r="A419" i="13"/>
  <c r="A418" i="13"/>
  <c r="A417" i="13"/>
  <c r="A416" i="13"/>
  <c r="A415" i="13"/>
  <c r="A414" i="13"/>
  <c r="A413" i="13"/>
  <c r="A412" i="13"/>
  <c r="A411" i="13"/>
  <c r="A410" i="13"/>
  <c r="A409" i="13"/>
  <c r="A408" i="13"/>
  <c r="A407" i="13"/>
  <c r="A406" i="13"/>
  <c r="A405" i="13"/>
  <c r="A404" i="13"/>
  <c r="A403" i="13"/>
  <c r="A402" i="13"/>
  <c r="A401" i="13"/>
  <c r="A400" i="13"/>
  <c r="A399" i="13"/>
  <c r="A398" i="13"/>
  <c r="A397" i="13"/>
  <c r="A396" i="13"/>
  <c r="A395" i="13"/>
  <c r="A394" i="13"/>
  <c r="A393" i="13"/>
  <c r="A392" i="13"/>
  <c r="A391" i="13"/>
  <c r="A390" i="13"/>
  <c r="A389" i="13"/>
  <c r="A388" i="13"/>
  <c r="A387" i="13"/>
  <c r="A386" i="13"/>
  <c r="A385" i="13"/>
  <c r="A384" i="13"/>
  <c r="A383" i="13"/>
  <c r="A382" i="13"/>
  <c r="A381" i="13"/>
  <c r="A380" i="13"/>
  <c r="A379" i="13"/>
  <c r="A378" i="13"/>
  <c r="A377" i="13"/>
  <c r="A376" i="13"/>
  <c r="A375" i="13"/>
  <c r="A374" i="13"/>
  <c r="A373" i="13"/>
  <c r="A372" i="13"/>
  <c r="A371" i="13"/>
  <c r="A370" i="13"/>
  <c r="A369" i="13"/>
  <c r="A368" i="13"/>
  <c r="A367" i="13"/>
  <c r="A366" i="13"/>
  <c r="A365" i="13"/>
  <c r="A364" i="13"/>
  <c r="A363" i="13"/>
  <c r="A362" i="13"/>
  <c r="A361" i="13"/>
  <c r="A360" i="13"/>
  <c r="A359" i="13"/>
  <c r="A358" i="13"/>
  <c r="A357" i="13"/>
  <c r="A356" i="13"/>
  <c r="A355" i="13"/>
  <c r="A354" i="13"/>
  <c r="A353" i="13"/>
  <c r="A352" i="13"/>
  <c r="A351" i="13"/>
  <c r="A350" i="13"/>
  <c r="A349" i="13"/>
  <c r="A348" i="13"/>
  <c r="A347" i="13"/>
  <c r="A346" i="13"/>
  <c r="A345" i="13"/>
  <c r="A344" i="13"/>
  <c r="A343" i="13"/>
  <c r="A342" i="13"/>
  <c r="A341" i="13"/>
  <c r="A340" i="13"/>
  <c r="A339" i="13"/>
  <c r="A338" i="13"/>
  <c r="A337" i="13"/>
  <c r="A336" i="13"/>
  <c r="A335" i="13"/>
  <c r="A334" i="13"/>
  <c r="A333" i="13"/>
  <c r="A332" i="13"/>
  <c r="A331" i="13"/>
  <c r="A330" i="13"/>
  <c r="A329" i="13"/>
  <c r="A328" i="13"/>
  <c r="A327" i="13"/>
  <c r="A326" i="13"/>
  <c r="A325" i="13"/>
  <c r="A324" i="13"/>
  <c r="A323" i="13"/>
  <c r="A322" i="13"/>
  <c r="A321" i="13"/>
  <c r="A320" i="13"/>
  <c r="A319" i="13"/>
  <c r="A318" i="13"/>
  <c r="A317" i="13"/>
  <c r="A316" i="13"/>
  <c r="A315" i="13"/>
  <c r="A314" i="13"/>
  <c r="A313" i="13"/>
  <c r="A312" i="13"/>
  <c r="A311" i="13"/>
  <c r="A310" i="13"/>
  <c r="A309" i="13"/>
  <c r="A308" i="13"/>
  <c r="A307" i="13"/>
  <c r="A306" i="13"/>
  <c r="A305" i="13"/>
  <c r="A304" i="13"/>
  <c r="A303" i="13"/>
  <c r="A302" i="13"/>
  <c r="A301" i="13"/>
  <c r="A300" i="13"/>
  <c r="A299" i="13"/>
  <c r="A298" i="13"/>
  <c r="A297" i="13"/>
  <c r="A296" i="13"/>
  <c r="A295" i="13"/>
  <c r="A294" i="13"/>
  <c r="A293" i="13"/>
  <c r="A292" i="13"/>
  <c r="A291" i="13"/>
  <c r="A290" i="13"/>
  <c r="A289" i="13"/>
  <c r="A288" i="13"/>
  <c r="A287" i="13"/>
  <c r="A286" i="13"/>
  <c r="A285" i="13"/>
  <c r="A284" i="13"/>
  <c r="A283" i="13"/>
  <c r="A282" i="13"/>
  <c r="A281" i="13"/>
  <c r="A280" i="13"/>
  <c r="A279" i="13"/>
  <c r="A278" i="13"/>
  <c r="A277" i="13"/>
  <c r="A276" i="13"/>
  <c r="A275" i="13"/>
  <c r="A274" i="13"/>
  <c r="A273" i="13"/>
  <c r="A272" i="13"/>
  <c r="A271" i="13"/>
  <c r="A270" i="13"/>
  <c r="A269" i="13"/>
  <c r="A268" i="13"/>
  <c r="A267" i="13"/>
  <c r="A266" i="13"/>
  <c r="A265" i="13"/>
  <c r="A264" i="13"/>
  <c r="A263" i="13"/>
  <c r="A262" i="13"/>
  <c r="A261" i="13"/>
  <c r="A260" i="13"/>
  <c r="A259" i="13"/>
  <c r="A258" i="13"/>
  <c r="A257" i="13"/>
  <c r="A256" i="13"/>
  <c r="A255" i="13"/>
  <c r="A254" i="13"/>
  <c r="A253" i="13"/>
  <c r="A252" i="13"/>
  <c r="A251" i="13"/>
  <c r="A250" i="13"/>
  <c r="A249" i="13"/>
  <c r="A248" i="13"/>
  <c r="A247" i="13"/>
  <c r="A246" i="13"/>
  <c r="A245" i="13"/>
  <c r="A244" i="13"/>
  <c r="A243" i="13"/>
  <c r="A242" i="13"/>
  <c r="A241" i="13"/>
  <c r="A240" i="13"/>
  <c r="A239" i="13"/>
  <c r="A238" i="13"/>
  <c r="A237" i="13"/>
  <c r="A236" i="13"/>
  <c r="A235" i="13"/>
  <c r="A234" i="13"/>
  <c r="A233" i="13"/>
  <c r="A232" i="13"/>
  <c r="A231" i="13"/>
  <c r="A230" i="13"/>
  <c r="A229" i="13"/>
  <c r="A228" i="13"/>
  <c r="A227" i="13"/>
  <c r="A226" i="13"/>
  <c r="A225" i="13"/>
  <c r="A224" i="13"/>
  <c r="A223" i="13"/>
  <c r="A222" i="13"/>
  <c r="A221" i="13"/>
  <c r="A220" i="13"/>
  <c r="A219" i="13"/>
  <c r="A218" i="13"/>
  <c r="A217" i="13"/>
  <c r="A216" i="13"/>
  <c r="A215" i="13"/>
  <c r="A214" i="13"/>
  <c r="A213" i="13"/>
  <c r="A212" i="13"/>
  <c r="A211" i="13"/>
  <c r="A210" i="13"/>
  <c r="A209" i="13"/>
  <c r="A208" i="13"/>
  <c r="A207" i="13"/>
  <c r="A206" i="13"/>
  <c r="A205" i="13"/>
  <c r="A204" i="13"/>
  <c r="A203" i="13"/>
  <c r="A202" i="13"/>
  <c r="A201" i="13"/>
  <c r="A200" i="13"/>
  <c r="A199" i="13"/>
  <c r="A198" i="13"/>
  <c r="A197" i="13"/>
  <c r="A196" i="13"/>
  <c r="A195" i="13"/>
  <c r="A194" i="13"/>
  <c r="A193" i="13"/>
  <c r="A192" i="13"/>
  <c r="A191" i="13"/>
  <c r="A190" i="13"/>
  <c r="A189" i="13"/>
  <c r="A188" i="13"/>
  <c r="A187" i="13"/>
  <c r="A186" i="13"/>
  <c r="A185" i="13"/>
  <c r="A184" i="13"/>
  <c r="A183" i="13"/>
  <c r="A182" i="13"/>
  <c r="A181" i="13"/>
  <c r="A180" i="13"/>
  <c r="A179" i="13"/>
  <c r="A178" i="13"/>
  <c r="A177" i="13"/>
  <c r="A176" i="13"/>
  <c r="A175" i="13"/>
  <c r="A174" i="13"/>
  <c r="A173" i="13"/>
  <c r="A172" i="13"/>
  <c r="A171" i="13"/>
  <c r="A170" i="13"/>
  <c r="A169" i="13"/>
  <c r="A168" i="13"/>
  <c r="A167" i="13"/>
  <c r="A166" i="13"/>
  <c r="A165" i="13"/>
  <c r="A164" i="13"/>
  <c r="A163" i="13"/>
  <c r="A162" i="13"/>
  <c r="A161" i="13"/>
  <c r="A160" i="13"/>
  <c r="A159" i="13"/>
  <c r="A158" i="13"/>
  <c r="A157" i="13"/>
  <c r="A156" i="13"/>
  <c r="A155" i="13"/>
  <c r="A154" i="13"/>
  <c r="A153" i="13"/>
  <c r="A152" i="13"/>
  <c r="A151" i="13"/>
  <c r="A150" i="13"/>
  <c r="A149" i="13"/>
  <c r="A148" i="13"/>
  <c r="A147" i="13"/>
  <c r="A146" i="13"/>
  <c r="A145" i="13"/>
  <c r="A144" i="13"/>
  <c r="A143" i="13"/>
  <c r="A142" i="13"/>
  <c r="A141" i="13"/>
  <c r="A140" i="13"/>
  <c r="A139" i="13"/>
  <c r="A138" i="13"/>
  <c r="A137" i="13"/>
  <c r="A136" i="13"/>
  <c r="A135" i="13"/>
  <c r="A134" i="13"/>
  <c r="A133" i="13"/>
  <c r="A132" i="13"/>
  <c r="A131" i="13"/>
  <c r="A130" i="13"/>
  <c r="A129" i="13"/>
  <c r="A128" i="13"/>
  <c r="A127" i="13"/>
  <c r="A126" i="13"/>
  <c r="A125" i="13"/>
  <c r="A124" i="13"/>
  <c r="A123" i="13"/>
  <c r="A122" i="13"/>
  <c r="A121" i="13"/>
  <c r="A120" i="13"/>
  <c r="A119" i="13"/>
  <c r="A118" i="13"/>
  <c r="A117" i="13"/>
  <c r="A116" i="13"/>
  <c r="A115" i="13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5" i="12"/>
  <c r="A4" i="12"/>
  <c r="A3" i="12"/>
</calcChain>
</file>

<file path=xl/sharedStrings.xml><?xml version="1.0" encoding="utf-8"?>
<sst xmlns="http://schemas.openxmlformats.org/spreadsheetml/2006/main" count="5564" uniqueCount="1959">
  <si>
    <t>Kg</t>
  </si>
  <si>
    <t>0.5%</t>
  </si>
  <si>
    <t>Other</t>
  </si>
  <si>
    <t>other</t>
  </si>
  <si>
    <t>2.5%</t>
  </si>
  <si>
    <t>2%</t>
  </si>
  <si>
    <t>1.3%</t>
  </si>
  <si>
    <t>0.9%</t>
  </si>
  <si>
    <t>1.4%</t>
  </si>
  <si>
    <t>Oranges</t>
  </si>
  <si>
    <t>1%</t>
  </si>
  <si>
    <t>Others</t>
  </si>
  <si>
    <t>Edible grade</t>
  </si>
  <si>
    <t>Beewax whether or not coloured</t>
  </si>
  <si>
    <t>0.7%</t>
  </si>
  <si>
    <t>Chlorine</t>
  </si>
  <si>
    <t>Iodine</t>
  </si>
  <si>
    <t>Fluorine</t>
  </si>
  <si>
    <t>Bromine</t>
  </si>
  <si>
    <t>1.8%</t>
  </si>
  <si>
    <t>Sublimed sulphur</t>
  </si>
  <si>
    <t>1.1%</t>
  </si>
  <si>
    <t>Precipitated sulphur</t>
  </si>
  <si>
    <t>Colloidal sulphur</t>
  </si>
  <si>
    <t>Carbon blacks</t>
  </si>
  <si>
    <t>0.8%</t>
  </si>
  <si>
    <t>Acetylene black</t>
  </si>
  <si>
    <t>Hydrogen</t>
  </si>
  <si>
    <t>Argon</t>
  </si>
  <si>
    <t>Helium</t>
  </si>
  <si>
    <t>Nitrogen</t>
  </si>
  <si>
    <t>Containing by weight not less than 99.99% of silicon</t>
  </si>
  <si>
    <t>Phosphorus, black</t>
  </si>
  <si>
    <t>Phosphorus, red</t>
  </si>
  <si>
    <t>Phosphorus, white or yellow</t>
  </si>
  <si>
    <t>Arsenic</t>
  </si>
  <si>
    <t>Selenium</t>
  </si>
  <si>
    <t>Sodium</t>
  </si>
  <si>
    <t>Calcium</t>
  </si>
  <si>
    <t>Mercury</t>
  </si>
  <si>
    <t>Hydrogen chloride (hydrochloric acid)</t>
  </si>
  <si>
    <t>Chlorosulphuric acid</t>
  </si>
  <si>
    <t>Sulphuric acid</t>
  </si>
  <si>
    <t>Oleum</t>
  </si>
  <si>
    <t>Nitric acid</t>
  </si>
  <si>
    <t>Sulphonitric acids</t>
  </si>
  <si>
    <t>Diphosphorus pentaoxide</t>
  </si>
  <si>
    <t>Phosporic acid</t>
  </si>
  <si>
    <t>Polyphosphoric acids</t>
  </si>
  <si>
    <t>Oxides of boron</t>
  </si>
  <si>
    <t>Boric acids</t>
  </si>
  <si>
    <t>Hydrogen fluoride (hydrofluoric acid)</t>
  </si>
  <si>
    <t>Hydrogen cyanide (hydrocyanic acid)</t>
  </si>
  <si>
    <t>Hypophosphorus acid (phosphinic acid)</t>
  </si>
  <si>
    <t>Acids of arsenic</t>
  </si>
  <si>
    <t>Sulphonic acid</t>
  </si>
  <si>
    <t>Dry ice</t>
  </si>
  <si>
    <t>Silicon dioxide</t>
  </si>
  <si>
    <t>Arsenic trioxide</t>
  </si>
  <si>
    <t>Nitrous oxide</t>
  </si>
  <si>
    <t>Carbon monoxide</t>
  </si>
  <si>
    <t>Carbonyl dichloride (phosgene)</t>
  </si>
  <si>
    <t>Phosphorous oxychloride</t>
  </si>
  <si>
    <t>Phosphorous trichloride</t>
  </si>
  <si>
    <t>Phosphorous pentachloride</t>
  </si>
  <si>
    <t>Sulphur monochloride</t>
  </si>
  <si>
    <t>Sulphur dichloride</t>
  </si>
  <si>
    <t>Thionyl chloride</t>
  </si>
  <si>
    <t>Sulphur oxychloride</t>
  </si>
  <si>
    <t>Silicon tetrachloride</t>
  </si>
  <si>
    <t>Carbon disulphide</t>
  </si>
  <si>
    <t>Arsenic disulphide (artificial)</t>
  </si>
  <si>
    <t>Commercial phosphorus trisulphide</t>
  </si>
  <si>
    <t>Anhydrous ammonia</t>
  </si>
  <si>
    <t>Ammonia in aqueous solution</t>
  </si>
  <si>
    <t>Flakes</t>
  </si>
  <si>
    <t>In aqueous solution (soda lye or liquid soda)</t>
  </si>
  <si>
    <t>Potassium hydroxide (caustic potash)</t>
  </si>
  <si>
    <t>Peroxides of sodium or potassium</t>
  </si>
  <si>
    <t>Hydroxide of magnesium</t>
  </si>
  <si>
    <t>Peroxide of magnesium</t>
  </si>
  <si>
    <t>Oxides, hydroxides and peroxides, of strontium or barium</t>
  </si>
  <si>
    <t>Chromium trioxide</t>
  </si>
  <si>
    <t>Cobalt oxides</t>
  </si>
  <si>
    <t>Cobalt hydroxides</t>
  </si>
  <si>
    <t>Hydrazine anhydrous</t>
  </si>
  <si>
    <t>Hydrazine hydrate</t>
  </si>
  <si>
    <t>Hydrazine sulphate</t>
  </si>
  <si>
    <t>Hydroxylamine sulphate</t>
  </si>
  <si>
    <t>Lithium oxide and hydroxide</t>
  </si>
  <si>
    <t>Vanadium pentaoxide flakes</t>
  </si>
  <si>
    <t>Nickel oxides and hydroxides</t>
  </si>
  <si>
    <t>Copper oxides and hydroxides</t>
  </si>
  <si>
    <t>Germanium oxides</t>
  </si>
  <si>
    <t>Zirconium dioxide</t>
  </si>
  <si>
    <t>Molybdenum trioxide</t>
  </si>
  <si>
    <t>Molybdic acid</t>
  </si>
  <si>
    <t>Antimony oxides</t>
  </si>
  <si>
    <t>Tin oxide</t>
  </si>
  <si>
    <t>Cadmium oxide</t>
  </si>
  <si>
    <t>Calcium hydroxide</t>
  </si>
  <si>
    <t>Ammonium hydroxide</t>
  </si>
  <si>
    <t>Of aluminium</t>
  </si>
  <si>
    <t>Magnesium fluoride</t>
  </si>
  <si>
    <t>Sodium hexafluoroaluminate (synthetic cryolite)</t>
  </si>
  <si>
    <t>Ammonium chloride</t>
  </si>
  <si>
    <t>Calcium chloride</t>
  </si>
  <si>
    <t>Of magnesium</t>
  </si>
  <si>
    <t>Of nickel</t>
  </si>
  <si>
    <t>Mercurous chloride</t>
  </si>
  <si>
    <t>Strontium chloride</t>
  </si>
  <si>
    <t>Cuprous chloride</t>
  </si>
  <si>
    <t>Copper oxychloride</t>
  </si>
  <si>
    <t>Bromides of sodium</t>
  </si>
  <si>
    <t>Bromides of potassium</t>
  </si>
  <si>
    <t>Magnesium bromide</t>
  </si>
  <si>
    <t>Bleaching paste or powder</t>
  </si>
  <si>
    <t>Potassium hypochlorites</t>
  </si>
  <si>
    <t>Sodium chlorite</t>
  </si>
  <si>
    <t>Aluminium chlorite</t>
  </si>
  <si>
    <t>Hypobromites</t>
  </si>
  <si>
    <t>Bleaching paste or powder of other hypochlorites</t>
  </si>
  <si>
    <t>Of sodium</t>
  </si>
  <si>
    <t>Barium chlorate</t>
  </si>
  <si>
    <t>Potassium chlorate</t>
  </si>
  <si>
    <t>Magnesium chlorate</t>
  </si>
  <si>
    <t>Perchlorates</t>
  </si>
  <si>
    <t>Bromates and perbromates</t>
  </si>
  <si>
    <t>Iodates and periodates</t>
  </si>
  <si>
    <t>Sodium sulphides</t>
  </si>
  <si>
    <t>Sulphides</t>
  </si>
  <si>
    <t>Polysulphides</t>
  </si>
  <si>
    <t>Sodium dithionites (sodium hydrosulphite)</t>
  </si>
  <si>
    <t>Dithionites</t>
  </si>
  <si>
    <t>Sulphoxylates</t>
  </si>
  <si>
    <t>Sodium bisulphite</t>
  </si>
  <si>
    <t>Sodium hydrosulphite</t>
  </si>
  <si>
    <t>Potassium metabisulphite</t>
  </si>
  <si>
    <t>Magnesium sulphite</t>
  </si>
  <si>
    <t>Sodium thiosulphate (hypo)</t>
  </si>
  <si>
    <t>Magnesium thiosulphate</t>
  </si>
  <si>
    <t>Disodium sulphate</t>
  </si>
  <si>
    <t>Sodium hydrogen sulphate (acid sulphate)</t>
  </si>
  <si>
    <t>Sodium pyrosulphate</t>
  </si>
  <si>
    <t>Aluminium sulphate (iron free)</t>
  </si>
  <si>
    <t>Of copper</t>
  </si>
  <si>
    <t>Of barium</t>
  </si>
  <si>
    <t>Manganese sulphate</t>
  </si>
  <si>
    <t>Strontium sulphate</t>
  </si>
  <si>
    <t>Ammonium alum</t>
  </si>
  <si>
    <t>Ferric ammonium alum</t>
  </si>
  <si>
    <t>Potash alum</t>
  </si>
  <si>
    <t>Peroxosulphates (persulphates)</t>
  </si>
  <si>
    <t>Sodium nitrite</t>
  </si>
  <si>
    <t>Of potassium</t>
  </si>
  <si>
    <t>Strontium nitrate</t>
  </si>
  <si>
    <t>Magnesium nitrate</t>
  </si>
  <si>
    <t>Barium nitrate</t>
  </si>
  <si>
    <t>Calcium hypophosphite</t>
  </si>
  <si>
    <t>Magnesium hypophosphite</t>
  </si>
  <si>
    <t>Of mono-or disodium</t>
  </si>
  <si>
    <t>Calcium hydrogenorthophosphate ("dicalcium phosphate")</t>
  </si>
  <si>
    <t>Calcium monobasic phosphate</t>
  </si>
  <si>
    <t>Calcium tribasic phosphate</t>
  </si>
  <si>
    <t>Magnesium phosphate, monobasic</t>
  </si>
  <si>
    <t>Magnesium phosphate, dibasic</t>
  </si>
  <si>
    <t>Magnesium phosphate, tribasic</t>
  </si>
  <si>
    <t>Sodium hexametaphosphate</t>
  </si>
  <si>
    <t>Sodium triphosphate (sodium tripoly-phosphate)</t>
  </si>
  <si>
    <t>Disodium carbonate, dense</t>
  </si>
  <si>
    <t>Disodium carbonate, light</t>
  </si>
  <si>
    <t>Sodium hydrogencarbonate (sodium bicarbonate);</t>
  </si>
  <si>
    <t>Potassium carbonates</t>
  </si>
  <si>
    <t>Calcium carbonate</t>
  </si>
  <si>
    <t>Barium carbonate</t>
  </si>
  <si>
    <t>Lithium carbonates</t>
  </si>
  <si>
    <t>Strontium carbonate</t>
  </si>
  <si>
    <t>Percarbonates</t>
  </si>
  <si>
    <t>Magnesium carbonate</t>
  </si>
  <si>
    <t>Aluminium bicarbonate</t>
  </si>
  <si>
    <t>Potassium cyanide</t>
  </si>
  <si>
    <t>Double cyanide of potassium and sodium</t>
  </si>
  <si>
    <t>Ammonium sulphocyanide</t>
  </si>
  <si>
    <t>Potassium ferricyanide</t>
  </si>
  <si>
    <t>Potassium ferrocyanide</t>
  </si>
  <si>
    <t>Sodium ferrocyanide</t>
  </si>
  <si>
    <t>Sodium nitroprusside (sodium nitroferricyanide)</t>
  </si>
  <si>
    <t>Sodium metasilicates</t>
  </si>
  <si>
    <t>Magnesium trisilicate</t>
  </si>
  <si>
    <t>Anhydrous</t>
  </si>
  <si>
    <t>Magnesium borate</t>
  </si>
  <si>
    <t>Peroxoborates (perborates)</t>
  </si>
  <si>
    <t>Sodium dichromate</t>
  </si>
  <si>
    <t>Sodium chromate</t>
  </si>
  <si>
    <t>Potassium permanganate</t>
  </si>
  <si>
    <t>Aluminium molybdate</t>
  </si>
  <si>
    <t>Sodium molybdate</t>
  </si>
  <si>
    <t>Sodium tungstate</t>
  </si>
  <si>
    <t>Magnesium tungstate</t>
  </si>
  <si>
    <t>Arsenites and arsenates</t>
  </si>
  <si>
    <t>Bichromates and dichromates</t>
  </si>
  <si>
    <t>Of gold</t>
  </si>
  <si>
    <t>Of silver</t>
  </si>
  <si>
    <t>Silver nitrate</t>
  </si>
  <si>
    <t>Cerium oxides</t>
  </si>
  <si>
    <t>Rare-earth oxides not elsewhere included or specified</t>
  </si>
  <si>
    <t>Rare-earth fluorides not elsewhere included or specified</t>
  </si>
  <si>
    <t>Rare-earth chlorides not elsewhere included or specified</t>
  </si>
  <si>
    <t>Of calcium</t>
  </si>
  <si>
    <t>Carborundum</t>
  </si>
  <si>
    <t>Chemically defined</t>
  </si>
  <si>
    <t>saturated</t>
  </si>
  <si>
    <t>Ethylene</t>
  </si>
  <si>
    <t>Propene (propylene)</t>
  </si>
  <si>
    <t>Butene (butylene) and isomers thereof</t>
  </si>
  <si>
    <t>Buta-1,3-diene and isoprene</t>
  </si>
  <si>
    <t>Acetylene, whether or not in dissolved condition</t>
  </si>
  <si>
    <t>Heptene (Heptylene)</t>
  </si>
  <si>
    <t>Cyclohexane</t>
  </si>
  <si>
    <t>Benzene</t>
  </si>
  <si>
    <t>Toluene</t>
  </si>
  <si>
    <t>o-Xylene</t>
  </si>
  <si>
    <t>m-Xylene</t>
  </si>
  <si>
    <t>p-Xylene</t>
  </si>
  <si>
    <t>Mixed xylene isomers</t>
  </si>
  <si>
    <t>Styrene</t>
  </si>
  <si>
    <t>Ethylbenzene</t>
  </si>
  <si>
    <t>Cumene</t>
  </si>
  <si>
    <t>Dipentene</t>
  </si>
  <si>
    <t>Diphenyl methane</t>
  </si>
  <si>
    <t>Dodecyclic benzenes (excluding mixed alkylarenes)</t>
  </si>
  <si>
    <t>Napthalene, pure</t>
  </si>
  <si>
    <t>Isobutyl benzene</t>
  </si>
  <si>
    <t>Chloromethane (methyl chloride)</t>
  </si>
  <si>
    <t>Chloroethane (ethyl chloride)</t>
  </si>
  <si>
    <t>Dichloromethane (methylene chloride)</t>
  </si>
  <si>
    <t>Chloroform (trichloro methane)</t>
  </si>
  <si>
    <t>Carbon tetrachloride</t>
  </si>
  <si>
    <t>Ethylene dichloride (ISO) (1, 2-dichloroethane)</t>
  </si>
  <si>
    <t>Vinyl chloride (chloroethylene)</t>
  </si>
  <si>
    <t>Trichloroethylene</t>
  </si>
  <si>
    <t>Tetrachloroethylene (perchloroethylene)</t>
  </si>
  <si>
    <t>Chlorodifluoromethane (HCFC-22)</t>
  </si>
  <si>
    <t>Dichlorotrifluoroethanes (HCFC-123)</t>
  </si>
  <si>
    <t>Dichlorofluoroethanes (HCFC-141, 141b)</t>
  </si>
  <si>
    <t>Chlorodifluoroethanes (HCFC-142, 142b)</t>
  </si>
  <si>
    <t>Dichloropentafluoropropanes (HCFC-225, 225ca, 225cb)</t>
  </si>
  <si>
    <t>Bromochlorodifluoromethane (Halon-1211)</t>
  </si>
  <si>
    <t>Bromotrifluoromethane (Halon-1301)</t>
  </si>
  <si>
    <t>Dibromotetrafluoroethanes (Halon-2402)</t>
  </si>
  <si>
    <t>Chlorotrifluoromethane</t>
  </si>
  <si>
    <t>Dichlorodifluoromethane</t>
  </si>
  <si>
    <t>Trichlorofluoromethane</t>
  </si>
  <si>
    <t>Chloropentafluoroethane</t>
  </si>
  <si>
    <t>1,2-Dichlorotetrafluoroethane</t>
  </si>
  <si>
    <t>Trichlorotrifluoroethane</t>
  </si>
  <si>
    <t>Tetrachlorodifluoroethane</t>
  </si>
  <si>
    <t>Pentachlorofluoroethane</t>
  </si>
  <si>
    <t>Dichlorohexafluoropropane</t>
  </si>
  <si>
    <t>Trichloropentafluoropropane</t>
  </si>
  <si>
    <t>Tetrachlorotetrafluoropropane</t>
  </si>
  <si>
    <t>Pentachlorotrifluoropropane</t>
  </si>
  <si>
    <t>Hexachlorodifluoropropane</t>
  </si>
  <si>
    <t>Heptachlorofluoropropane</t>
  </si>
  <si>
    <t>Other perhalogenated derivatives</t>
  </si>
  <si>
    <t>Hexachlorobenzene (ISO)</t>
  </si>
  <si>
    <t>DDT Technical 75 Wdp</t>
  </si>
  <si>
    <t>Pentachlorobenzene (ISO)</t>
  </si>
  <si>
    <t>Hexabromobiphenyls</t>
  </si>
  <si>
    <t>Chlorofluorobenzene</t>
  </si>
  <si>
    <t>Napthalene, chlorinated</t>
  </si>
  <si>
    <t>Benzene sulphonic acid</t>
  </si>
  <si>
    <t>1,5 Napthelene disulphonic acid (Armstrong's acid)</t>
  </si>
  <si>
    <t>Napthelene sulphonic acid</t>
  </si>
  <si>
    <t>Methanol (methyl alcohol)</t>
  </si>
  <si>
    <t>Propyl alcohol</t>
  </si>
  <si>
    <t>Isopropyl alcohol</t>
  </si>
  <si>
    <t>Butan-1-ol (n-butyl alcohol)</t>
  </si>
  <si>
    <t>Amino butanol</t>
  </si>
  <si>
    <t>Dimethyl octanol</t>
  </si>
  <si>
    <t>2-ethyl hexanol</t>
  </si>
  <si>
    <t>2-Butanol, 3, 3-dimethyl-</t>
  </si>
  <si>
    <t>Citranellol</t>
  </si>
  <si>
    <t>Geraniol</t>
  </si>
  <si>
    <t>Linalool</t>
  </si>
  <si>
    <t>Rhodinol</t>
  </si>
  <si>
    <t>Ethylene glycol (ethanediol)</t>
  </si>
  <si>
    <t>Propylene glycol (propane-1,2-diol)</t>
  </si>
  <si>
    <t>1,4/1,3/2,3-butylene glycol</t>
  </si>
  <si>
    <t>Dipentaerythritol</t>
  </si>
  <si>
    <t>Cholesterol</t>
  </si>
  <si>
    <t>Borneol</t>
  </si>
  <si>
    <t>Benzyl alcohol</t>
  </si>
  <si>
    <t>Cinnamic alcohol</t>
  </si>
  <si>
    <t>Phenylethyl alcohol</t>
  </si>
  <si>
    <t>Phenol, as pure carbolic acid</t>
  </si>
  <si>
    <t>Para cresols (p-cresols)</t>
  </si>
  <si>
    <t>Cresylic acid</t>
  </si>
  <si>
    <t>Octylphenol, nonylphenol and their isomers; salts thereof</t>
  </si>
  <si>
    <t>o-Phenyl phenols</t>
  </si>
  <si>
    <t>p-Phenyl phenols</t>
  </si>
  <si>
    <t>Para tertiary butyl phenol</t>
  </si>
  <si>
    <t>Alkyl phenols</t>
  </si>
  <si>
    <t>Resorcinol and its salts</t>
  </si>
  <si>
    <t>Pentachlorophenol (ISO)</t>
  </si>
  <si>
    <t>Dinoseb (ISO) and its salts</t>
  </si>
  <si>
    <t>4,6-Dinitro-o-cresol [DNOC(ISO)] and it salts</t>
  </si>
  <si>
    <t>Para nitrophenol</t>
  </si>
  <si>
    <t>Musk xylol</t>
  </si>
  <si>
    <t>Diethyl ether</t>
  </si>
  <si>
    <t>Diphenyl oxide</t>
  </si>
  <si>
    <t>Musk ambrette</t>
  </si>
  <si>
    <t>2,2-Oxydiethanol (diethylene glycol, digol);</t>
  </si>
  <si>
    <t>Monobutyl ethers of ethylene glycol or of diethylene glycol</t>
  </si>
  <si>
    <t>Isoeugenol</t>
  </si>
  <si>
    <t>Potassium guaiacol sulphonate</t>
  </si>
  <si>
    <t>Oxirane (ethylene oxide)</t>
  </si>
  <si>
    <t>Methyloxirane (propylene oxide)</t>
  </si>
  <si>
    <t>1-chloro-2,3-expoxypropane (epichlorohydrin)</t>
  </si>
  <si>
    <t>Methanal (formaldehyde)</t>
  </si>
  <si>
    <t>Ethanal (acetaldehyde)</t>
  </si>
  <si>
    <t>Crotonaldehyde</t>
  </si>
  <si>
    <t>Heptaldehyde (heptanal)</t>
  </si>
  <si>
    <t>Glyoxal</t>
  </si>
  <si>
    <t>Benzaldehyde</t>
  </si>
  <si>
    <t>Cinnamic aldehyde</t>
  </si>
  <si>
    <t>Phenyl acetaldehyde</t>
  </si>
  <si>
    <t>Vanillin (4-hydroxy-3-methoxybenzaldehyde)</t>
  </si>
  <si>
    <t>Ethylvanillin (3-ethoxy-4-hydroxy-benzaldehyde)</t>
  </si>
  <si>
    <t>Anisic aldehyde (Anisaldehyde)</t>
  </si>
  <si>
    <t>Aldehyde - alcohols</t>
  </si>
  <si>
    <t>Paraformaldehyde</t>
  </si>
  <si>
    <t>Ortho-chloro-benzaldehyde</t>
  </si>
  <si>
    <t>Acetone</t>
  </si>
  <si>
    <t>Butanone (methyl ethyl ketone)</t>
  </si>
  <si>
    <t>4-methylpentan-2-one (methyl isobutyl ketone)</t>
  </si>
  <si>
    <t>Isophoron</t>
  </si>
  <si>
    <t>Cyclohexanone and methyl-cyclohexanones</t>
  </si>
  <si>
    <t>Beta-ionone</t>
  </si>
  <si>
    <t>Pseudo ionone</t>
  </si>
  <si>
    <t>L-caravone</t>
  </si>
  <si>
    <t>Natural</t>
  </si>
  <si>
    <t>Synthetic</t>
  </si>
  <si>
    <t>Aceto phenone</t>
  </si>
  <si>
    <t>Ketone-alcohols and ketone-aldehydes</t>
  </si>
  <si>
    <t>Ketone-phenols and ketones with other oxygen function</t>
  </si>
  <si>
    <t>Formic acid</t>
  </si>
  <si>
    <t>1.2%</t>
  </si>
  <si>
    <t>Sodium formate</t>
  </si>
  <si>
    <t>Esters of formic acid</t>
  </si>
  <si>
    <t>Acetic acid</t>
  </si>
  <si>
    <t>Acetic anhydride</t>
  </si>
  <si>
    <t>Calcium acetate</t>
  </si>
  <si>
    <t>Magnesium acetate</t>
  </si>
  <si>
    <t>Manganese acetate</t>
  </si>
  <si>
    <t>Ethyl acetate</t>
  </si>
  <si>
    <t>Vinyl acetate</t>
  </si>
  <si>
    <t>n-Butyl acetate</t>
  </si>
  <si>
    <t>Benzyl acetate</t>
  </si>
  <si>
    <t>Bornyl acetate and iso bornyl acetate</t>
  </si>
  <si>
    <t>Linalyl acetate</t>
  </si>
  <si>
    <t>Methyl acetate</t>
  </si>
  <si>
    <t>Phenyl propyl acetate</t>
  </si>
  <si>
    <t>Terpinyl acetate</t>
  </si>
  <si>
    <t>Dichloroacetic acid, their salts and esters</t>
  </si>
  <si>
    <t>Trichloroacetic acid, their salts and esters</t>
  </si>
  <si>
    <t>Propionic acid, its salts and esters</t>
  </si>
  <si>
    <t>Butanoic acids, their salts and esters</t>
  </si>
  <si>
    <t>Pentanoic acids, their salts and esters</t>
  </si>
  <si>
    <t>Palmitic acid</t>
  </si>
  <si>
    <t>Stearic acid</t>
  </si>
  <si>
    <t>Glycerol monostearate</t>
  </si>
  <si>
    <t>H.C.O.Fatty acid (including 12-hydroxy stearic acid)</t>
  </si>
  <si>
    <t>D.C.O. Fatty acid</t>
  </si>
  <si>
    <t>Acetyl chloride</t>
  </si>
  <si>
    <t>Acrylic acid and its salts</t>
  </si>
  <si>
    <t>Butyl acrylate</t>
  </si>
  <si>
    <t>Methacrylic acid</t>
  </si>
  <si>
    <t>Salts of methacrylic acid</t>
  </si>
  <si>
    <t>Esters of methacrylic acid</t>
  </si>
  <si>
    <t>Oleic acid</t>
  </si>
  <si>
    <t>Undecylenic acid</t>
  </si>
  <si>
    <t>Bismuth compounds of unsaturated acyclic monoacids</t>
  </si>
  <si>
    <t>Potassium compounds of unsaturated acyclic monoacids</t>
  </si>
  <si>
    <t>Sodium compounds of unsaturated acyclic monoacids</t>
  </si>
  <si>
    <t>Sorbic acid</t>
  </si>
  <si>
    <t>Benzoic acid</t>
  </si>
  <si>
    <t>Methyl benzoate</t>
  </si>
  <si>
    <t>Sodium benzoate</t>
  </si>
  <si>
    <t>Orthochloro benzoic acid</t>
  </si>
  <si>
    <t>Benzoyl peroxide and benzoyl chloride</t>
  </si>
  <si>
    <t>Cinnamic acid</t>
  </si>
  <si>
    <t>Potassium compounds of aromatic monoacids</t>
  </si>
  <si>
    <t>Sodium compounds of aromatic monoacids</t>
  </si>
  <si>
    <t>Esters of aromatic monoacids not elsewhere specified</t>
  </si>
  <si>
    <t>Oxalic acid</t>
  </si>
  <si>
    <t>Calcium oxalate</t>
  </si>
  <si>
    <t>Diethyl oxalate</t>
  </si>
  <si>
    <t>Adipic acid, its salts and esters</t>
  </si>
  <si>
    <t>Sebacic acid</t>
  </si>
  <si>
    <t>Maleic anhydride</t>
  </si>
  <si>
    <t>Maleic acid</t>
  </si>
  <si>
    <t>Malonic acid</t>
  </si>
  <si>
    <t>Succinic acid</t>
  </si>
  <si>
    <t>Fumaric acid</t>
  </si>
  <si>
    <t>Itaconic acid</t>
  </si>
  <si>
    <t>Dioctyl orthophthalates</t>
  </si>
  <si>
    <t>Dinonyl or didecyl orthophthalates</t>
  </si>
  <si>
    <t>Other esters of orthophthalic acid</t>
  </si>
  <si>
    <t>Phthalic anhydride</t>
  </si>
  <si>
    <t>Terephthalic acid and its salts</t>
  </si>
  <si>
    <t>Dimethyl terephthalate</t>
  </si>
  <si>
    <t>Dibutyl phthalate</t>
  </si>
  <si>
    <t>Dioctyl phthalate</t>
  </si>
  <si>
    <t>Dioctyl isophthalate and dioctyl terephthalate</t>
  </si>
  <si>
    <t>Dimethyl phthalate</t>
  </si>
  <si>
    <t>Isophthalic acid</t>
  </si>
  <si>
    <t>Lactic acid</t>
  </si>
  <si>
    <t>Tartaric acid</t>
  </si>
  <si>
    <t>Potassium bitartrate</t>
  </si>
  <si>
    <t>Citric acid</t>
  </si>
  <si>
    <t>Bismuth citrate</t>
  </si>
  <si>
    <t>Disodium hydrogen citrate</t>
  </si>
  <si>
    <t>Gallic acid</t>
  </si>
  <si>
    <t>Propyl gallate</t>
  </si>
  <si>
    <t>Ethyl aceto acetate (acetoacetic ester)</t>
  </si>
  <si>
    <t>Methyl aceto acetate</t>
  </si>
  <si>
    <t>Tricresyl phosphate</t>
  </si>
  <si>
    <t>Parathion (ISO) and parathion-methyl (ISO)</t>
  </si>
  <si>
    <t>Trimethyl phosphite</t>
  </si>
  <si>
    <t>Triethyl phosphite</t>
  </si>
  <si>
    <t>Dimethyl sulphate</t>
  </si>
  <si>
    <t>Diethyl sulphate</t>
  </si>
  <si>
    <t>Tris (2, 3 Dibromopropyl) phosphate</t>
  </si>
  <si>
    <t>Dimethyl formide</t>
  </si>
  <si>
    <t>2-(N, N-Dimethylamino)ethylchloride hydrochloride</t>
  </si>
  <si>
    <t>2-(N, N-Diethylamino)ethylchloride hydrochloride</t>
  </si>
  <si>
    <t>2-Chloro N, N-Diisopropyl ethylamine</t>
  </si>
  <si>
    <t>Ethylenediamine and its salts</t>
  </si>
  <si>
    <t>Hexamethylenediamine and its salts</t>
  </si>
  <si>
    <t>Trimethylene triniframine</t>
  </si>
  <si>
    <t>Cyclohexylamine</t>
  </si>
  <si>
    <t>Aniline</t>
  </si>
  <si>
    <t>Aniline hydrochloride</t>
  </si>
  <si>
    <t>Para chloroaniline</t>
  </si>
  <si>
    <t>Ortho chloro paranitroaniline</t>
  </si>
  <si>
    <t>Dichloroaniline</t>
  </si>
  <si>
    <t>2, 6-dichloro paranitroaniline</t>
  </si>
  <si>
    <t>2-4-5-trichloroaniline</t>
  </si>
  <si>
    <t>N,N-Diethylaniline</t>
  </si>
  <si>
    <t>N,N-Dimethylaniline</t>
  </si>
  <si>
    <t>N-Ethyl aniline</t>
  </si>
  <si>
    <t>Meta nitroaniline</t>
  </si>
  <si>
    <t>Para nitroaniline</t>
  </si>
  <si>
    <t>N,N-Diethyl toluidine</t>
  </si>
  <si>
    <t>N,N-Dimethyl toluidine</t>
  </si>
  <si>
    <t>Ortho toluidine</t>
  </si>
  <si>
    <t>Meta toluidine</t>
  </si>
  <si>
    <t>Para toluidine</t>
  </si>
  <si>
    <t>2-Chloro-5-toluidine-4-sulphonic acid</t>
  </si>
  <si>
    <t>2-Chloro-4-toluidine-5-sulphonic acid (sodium salt)</t>
  </si>
  <si>
    <t>4-Toluidine-3-sulphonic acid</t>
  </si>
  <si>
    <t>Alpha naphthylamine</t>
  </si>
  <si>
    <t>Phenyl alpha naphthylamine</t>
  </si>
  <si>
    <t>Amino F-acid</t>
  </si>
  <si>
    <t>Aminolineli-R-acid</t>
  </si>
  <si>
    <t>Sodium naphthionate</t>
  </si>
  <si>
    <t>Bronner's acid (2-naphthylamine-6-sulphonic acid)</t>
  </si>
  <si>
    <t>Cleve's acid (1-naphthylamine-6-sulphonic acid)</t>
  </si>
  <si>
    <t>Epsilon acid (1-naphthylamine-3,8-disulphonic acid)</t>
  </si>
  <si>
    <t>Koch's acid (1-naphthylamine-3,6,8-trisulphonic acid)</t>
  </si>
  <si>
    <t>Laurent's acid (1-naphthylamine-5-sulphonic acid)</t>
  </si>
  <si>
    <t>Tobias acid (2-naphthylamine-1-sulphonic acid)</t>
  </si>
  <si>
    <t>Naphthionic acid (1-naphthylamine-4-sulphonic acid)</t>
  </si>
  <si>
    <t>Benzidine</t>
  </si>
  <si>
    <t>3, 3 dichlorobenzidine dihydrochloride sulphate</t>
  </si>
  <si>
    <t>Methyldiethanolamine</t>
  </si>
  <si>
    <t>Amino-g-acid</t>
  </si>
  <si>
    <t>Amino-j-acid</t>
  </si>
  <si>
    <t>1-amino-2-naphthol-4-sulphonic acid</t>
  </si>
  <si>
    <t>Gamma acid</t>
  </si>
  <si>
    <t>J acid (2-amino-5-naphthol-7-sulphonic acid)</t>
  </si>
  <si>
    <t>H acid</t>
  </si>
  <si>
    <t>Ortho phenyl sulphonyl H-acid</t>
  </si>
  <si>
    <t>Chicago acid</t>
  </si>
  <si>
    <t>6-nitro-O-aminophenol-4-sulphonic acid</t>
  </si>
  <si>
    <t>Phenyl J acid (phenyl-2-amino-8 naphtho</t>
  </si>
  <si>
    <t>Meta-phenylene diamine-4-sulphonic acid</t>
  </si>
  <si>
    <t>N-methyl-para-aminophenol sulphate (motol)</t>
  </si>
  <si>
    <t>2, 5 dimethoxy aniline</t>
  </si>
  <si>
    <t>Anthranilic acid and its salts</t>
  </si>
  <si>
    <t>Methyl anthranilate</t>
  </si>
  <si>
    <t>Amino anisic acid anilide</t>
  </si>
  <si>
    <t>Aminodial</t>
  </si>
  <si>
    <t>Diethyl diphenyl urea</t>
  </si>
  <si>
    <t>Phenyl acetamide</t>
  </si>
  <si>
    <t>Saccharin and its salts</t>
  </si>
  <si>
    <t>Guanidine nitrate</t>
  </si>
  <si>
    <t>Acrylonitrile</t>
  </si>
  <si>
    <t>Para amino-azo-benzene</t>
  </si>
  <si>
    <t>Phenyl isocyanate</t>
  </si>
  <si>
    <t>Toluene di-isocyanate</t>
  </si>
  <si>
    <t>Thiuram mono-, di or tetrasulphides</t>
  </si>
  <si>
    <t>Thiourea (sulphourea)</t>
  </si>
  <si>
    <t>Calcium salts of methionine</t>
  </si>
  <si>
    <t>Thio sulphonic acid</t>
  </si>
  <si>
    <t>Sulphinic acid</t>
  </si>
  <si>
    <t>Sulphoxide</t>
  </si>
  <si>
    <t>Mercaptan</t>
  </si>
  <si>
    <t>Allyl isothiocyanate</t>
  </si>
  <si>
    <t>Ethanol, 2,2'-thiobis-</t>
  </si>
  <si>
    <t>Acephate (ISO)</t>
  </si>
  <si>
    <t>Di-Methyl Amino ethanethiol Hydro chloride</t>
  </si>
  <si>
    <t>Di-ethyl Amino ethanethiol hydrochloride</t>
  </si>
  <si>
    <t>O-Ethyl -phenyl ethylphosphonothiolothionate (fonofos)</t>
  </si>
  <si>
    <t>Tetramethyl lead</t>
  </si>
  <si>
    <t>Tributyltin compounds</t>
  </si>
  <si>
    <t>Tetrahydrofuran</t>
  </si>
  <si>
    <t>2-Furaldehyde (furfuraldehyde)</t>
  </si>
  <si>
    <t>Furfuryl alcohol and tetrahydrofurfuryl alcohol</t>
  </si>
  <si>
    <t>Hydroxy dibenzfuran carboxylic acid</t>
  </si>
  <si>
    <t>Phenolphthalein</t>
  </si>
  <si>
    <t>Piperidine and its salts</t>
  </si>
  <si>
    <t>Amino pyridine</t>
  </si>
  <si>
    <t>Alpha picoline (2-methyl pyridine)</t>
  </si>
  <si>
    <t>Gamma picoline (4-methyl pyridine)</t>
  </si>
  <si>
    <t>Diphenoxylate hydrochloride</t>
  </si>
  <si>
    <t>Beta picoline (3-methyl pyridine)</t>
  </si>
  <si>
    <t>Lutidine (Dimethyl Pyridine)</t>
  </si>
  <si>
    <t>Melamine</t>
  </si>
  <si>
    <t>Cyanuric acid and its salts</t>
  </si>
  <si>
    <t>Morpholine</t>
  </si>
  <si>
    <t>Other;</t>
  </si>
  <si>
    <t>Natural indigo</t>
  </si>
  <si>
    <t>Disperse yellow 13 (duranol brill yellow 6 G)</t>
  </si>
  <si>
    <t>Disperse orange 11 (duranol orange G)</t>
  </si>
  <si>
    <t>Disperse red 3 (serisol fast pink B)</t>
  </si>
  <si>
    <t>Disperse red 4 (celliton fast pink RF)</t>
  </si>
  <si>
    <t>Disperse red 9 (duranol red GN)</t>
  </si>
  <si>
    <t>Disperse violet 1 (duranol violet 2R)</t>
  </si>
  <si>
    <t>Disperse violet 4 (duranol brill violet B)</t>
  </si>
  <si>
    <t>Disperse violet 8 (duranol brill violet BR)</t>
  </si>
  <si>
    <t>Disperse blue 1 (duranol brill blue CB)</t>
  </si>
  <si>
    <t>Disperse blue 3 (duranol brill blue BBN)</t>
  </si>
  <si>
    <t>Disperse blue 5 (celliton fast blue FFB)</t>
  </si>
  <si>
    <t>Disperse blue 6 (celliton fast blue FFG)</t>
  </si>
  <si>
    <t>Disperse blue 14 (duranol brill blue G)</t>
  </si>
  <si>
    <t>Disperse blue 24 (duranol blue 2G)</t>
  </si>
  <si>
    <t>Disperse greens</t>
  </si>
  <si>
    <t>Disperse browns</t>
  </si>
  <si>
    <t>Disperse blacks</t>
  </si>
  <si>
    <t>Disperse brown mixtures</t>
  </si>
  <si>
    <t>Disperse grey mixtures</t>
  </si>
  <si>
    <t>Disperse black mixtures</t>
  </si>
  <si>
    <t>Acid yellows</t>
  </si>
  <si>
    <t>Acid oranges</t>
  </si>
  <si>
    <t>Acid red</t>
  </si>
  <si>
    <t>Acid violets</t>
  </si>
  <si>
    <t>Acid blues</t>
  </si>
  <si>
    <t>Acid greens</t>
  </si>
  <si>
    <t>Acid brown</t>
  </si>
  <si>
    <t>Acid blacks</t>
  </si>
  <si>
    <t>Acid green 17 (solacet fast green 2G)</t>
  </si>
  <si>
    <t>Acid green 27 (carbolan green G)</t>
  </si>
  <si>
    <t>Acid green 28 (carbolan brill green 5G)</t>
  </si>
  <si>
    <t>Acid green 38 (alizarine cyanine green 3G)</t>
  </si>
  <si>
    <t>Acid green 44 (alizarine cyanine green GWA)</t>
  </si>
  <si>
    <t>Acid black 2 (nigrosine)</t>
  </si>
  <si>
    <t>Acid black 48 (coomasie fast grey 3G)</t>
  </si>
  <si>
    <t>Acid blue 2 (alizarine brill blue PFN)</t>
  </si>
  <si>
    <t>Acid blue 14 (solacet fast blue 4 G1)</t>
  </si>
  <si>
    <t>Acid blue 23 (alizarine light blue 4 G1)</t>
  </si>
  <si>
    <t>Acid blue 25 (solway ultra blue B)</t>
  </si>
  <si>
    <t>Acid blue 45 (solway blue RN)</t>
  </si>
  <si>
    <t>Acid blue 51 (alizarine sky blue FFB)</t>
  </si>
  <si>
    <t>Acid blue 52 (alizarine light - 5GL)</t>
  </si>
  <si>
    <t>Acid blue 78 (solway sky blue B)</t>
  </si>
  <si>
    <t>Acid blue 93 (ink blue)</t>
  </si>
  <si>
    <t>Acid blue 112 (coomasie ultra sky SE)</t>
  </si>
  <si>
    <t>Acid blue 127 (brill alizarine milling blue G)</t>
  </si>
  <si>
    <t>Acid blue 138 (carbolan blue B)</t>
  </si>
  <si>
    <t>Acid blue 140 (carbolan brill blue 2R)</t>
  </si>
  <si>
    <t>Yellows</t>
  </si>
  <si>
    <t>Violets</t>
  </si>
  <si>
    <t>Blues</t>
  </si>
  <si>
    <t>Greens</t>
  </si>
  <si>
    <t>Browns</t>
  </si>
  <si>
    <t>Blacks</t>
  </si>
  <si>
    <t>Red II (alizarine red)</t>
  </si>
  <si>
    <t>Acid browns</t>
  </si>
  <si>
    <t>Basic azo dyes</t>
  </si>
  <si>
    <t>Yellow 2 (auramine O)</t>
  </si>
  <si>
    <t>Red 1 (rhodamine 6 G)</t>
  </si>
  <si>
    <t>Violet 1 (methyl Violet)</t>
  </si>
  <si>
    <t>Violet 10 (rhodamine B)</t>
  </si>
  <si>
    <t>Violet 14 (magenta)</t>
  </si>
  <si>
    <t>Blue 9 (methylene Blue)</t>
  </si>
  <si>
    <t>Blue 16 (victoria Blue B)</t>
  </si>
  <si>
    <t>Green 4 (malachite green)</t>
  </si>
  <si>
    <t>Basic oranges</t>
  </si>
  <si>
    <t>Basic browns</t>
  </si>
  <si>
    <t>Basic black</t>
  </si>
  <si>
    <t>Yellow 12 (chrysophenine G)</t>
  </si>
  <si>
    <t>Congo red</t>
  </si>
  <si>
    <t>Blue 1 (sky blue FF)</t>
  </si>
  <si>
    <t>Direct oranges (azo)</t>
  </si>
  <si>
    <t>Direct greens (azo)</t>
  </si>
  <si>
    <t>Direct browns (azo)</t>
  </si>
  <si>
    <t>Direct blacks (azo)</t>
  </si>
  <si>
    <t>Reds</t>
  </si>
  <si>
    <t>Vat yellow 2 (GC)</t>
  </si>
  <si>
    <t>Vat yellow 4 (indathrene golden yellow GK)</t>
  </si>
  <si>
    <t>Vat oranges 3 (brill orange RK)</t>
  </si>
  <si>
    <t>Vat oranges 15 (golden orange 3G)</t>
  </si>
  <si>
    <t>Vat red (brill pink)</t>
  </si>
  <si>
    <t>Vat violet 1 (brill violet 2R)</t>
  </si>
  <si>
    <t>Vat violet 3 (magenta B)</t>
  </si>
  <si>
    <t>Vat blue 1 (synthetic indigo)</t>
  </si>
  <si>
    <t>Vat blue 4</t>
  </si>
  <si>
    <t>Vat blue 5 (blue 2B)</t>
  </si>
  <si>
    <t>Vat blue 6 (blue BC)</t>
  </si>
  <si>
    <t>Vat blue 20 (dark blue 30)</t>
  </si>
  <si>
    <t>Vat blue 29 (indanthrene brill blue 4G)</t>
  </si>
  <si>
    <t>Vat blue 43 (carbazole blue)</t>
  </si>
  <si>
    <t>Reduced vat blues</t>
  </si>
  <si>
    <t>Vat green 1 (indanthrene brill green BFFB)</t>
  </si>
  <si>
    <t>Vat green 2 (indanthrene brill green GG)</t>
  </si>
  <si>
    <t>Vat green 4 (indanthrene brill green 3B)</t>
  </si>
  <si>
    <t>Vat green 9 (black BB)</t>
  </si>
  <si>
    <t>Vat brown 1 (brown BR)</t>
  </si>
  <si>
    <t>Vat brown 3 (brown RGR)</t>
  </si>
  <si>
    <t>Vat brown 5 (brown RRD,G)</t>
  </si>
  <si>
    <t>Vat black 9 (black RB)</t>
  </si>
  <si>
    <t>Vat black 25 (olive T)</t>
  </si>
  <si>
    <t>Vat back 27 (olive R)</t>
  </si>
  <si>
    <t>Vat black 29 (grey BG)</t>
  </si>
  <si>
    <t>Solubilised vat yellows</t>
  </si>
  <si>
    <t>Solubilised vat oranges</t>
  </si>
  <si>
    <t>Solubilised vat reds</t>
  </si>
  <si>
    <t>Solubilised vat violets</t>
  </si>
  <si>
    <t>Solubilised vat blues</t>
  </si>
  <si>
    <t>Solubilised vat greens</t>
  </si>
  <si>
    <t>Solubilised vat blacks</t>
  </si>
  <si>
    <t>Yellow 1 (hansa yellow)</t>
  </si>
  <si>
    <t>Pigment oranges</t>
  </si>
  <si>
    <t>Toluidine red</t>
  </si>
  <si>
    <t>Pigment violets</t>
  </si>
  <si>
    <t>Blue 15 (pathalocyanine blue)</t>
  </si>
  <si>
    <t>Green 7 (pathalovyanine green)</t>
  </si>
  <si>
    <t>Pigment browns</t>
  </si>
  <si>
    <t>Pigment blacks</t>
  </si>
  <si>
    <t>Azoic coupling component 2 (naphthol AS)</t>
  </si>
  <si>
    <t>Azoic coupling component 4 (naphthol As-BO)</t>
  </si>
  <si>
    <t>Azoic coupling component 5 (naphthol ASG)</t>
  </si>
  <si>
    <t>Azoic coupling component 7 (naphthol ASSW)</t>
  </si>
  <si>
    <t>Azoic coupling component 8 (naphthol ASTR)</t>
  </si>
  <si>
    <t>Azoic coupling component 13 (naphthol ASSG)</t>
  </si>
  <si>
    <t>Azoic coupling component 14 (naphthol ASPH)</t>
  </si>
  <si>
    <t>Azoic coupling component 15 (naphthol ASLB)</t>
  </si>
  <si>
    <t>Azoic coupling component 17 (naphthol ASBS)</t>
  </si>
  <si>
    <t>Azoic coupling component 18 (naphthol ASD)</t>
  </si>
  <si>
    <t>Azoic coupling component 20 (naphthol ASOL)</t>
  </si>
  <si>
    <t>Azoic diazo component 1 (fast bordeaux GP base)</t>
  </si>
  <si>
    <t>Azoic diazo component 2 (fast orange G/GC base)</t>
  </si>
  <si>
    <t>Azoic diazo component 3 (fast scarlet GGIGGS base)</t>
  </si>
  <si>
    <t>Azoic diazo component 4 (fast garment GBC base)</t>
  </si>
  <si>
    <t>Azoic diazo component 5 (fast red B base)</t>
  </si>
  <si>
    <t>Azoic diazo component 6 (fast orange GR base)</t>
  </si>
  <si>
    <t>Azoic diazo component 10 (fast red R base)</t>
  </si>
  <si>
    <t>Azoic diazo component 11 (fast red TR base)</t>
  </si>
  <si>
    <t>Azoic diazo component 12 (fast scarlet G base)</t>
  </si>
  <si>
    <t>Azoic diazo component 13 (fast scarlet R base)</t>
  </si>
  <si>
    <t>Azoic diazo component 20 (fast blue BB base)</t>
  </si>
  <si>
    <t>Azoic diazo component 24 (fast blue RR base)</t>
  </si>
  <si>
    <t>Azoic diazo component 32 (fast red KB base)</t>
  </si>
  <si>
    <t>Azoic diazo component 41 (fast violet B base)</t>
  </si>
  <si>
    <t>Azoic diazo component 48 (fast blue B base)</t>
  </si>
  <si>
    <t>Yellow 3 (sunset yellow)</t>
  </si>
  <si>
    <t>Yellow 4 (tartrazine)</t>
  </si>
  <si>
    <t>Reds 5 to 8 (poncean)</t>
  </si>
  <si>
    <t>Red 9 (amaranth)</t>
  </si>
  <si>
    <t>Optical whitening agents</t>
  </si>
  <si>
    <t>Prepared organic dye-stuff pigments, dry</t>
  </si>
  <si>
    <t>Prepared organic dye-stuff pigments, paste</t>
  </si>
  <si>
    <t>Citronella oil</t>
  </si>
  <si>
    <t>Cajeput oil</t>
  </si>
  <si>
    <t>Cananga oil</t>
  </si>
  <si>
    <t>Cedarwood oil</t>
  </si>
  <si>
    <t>Eucalyptus oil</t>
  </si>
  <si>
    <t>Ginger grass oil</t>
  </si>
  <si>
    <t>Tuberose concentrate</t>
  </si>
  <si>
    <t>Palmarosa oil</t>
  </si>
  <si>
    <t>Patchouli oil</t>
  </si>
  <si>
    <t>Petitgrain oil</t>
  </si>
  <si>
    <t>Sandalwood oil</t>
  </si>
  <si>
    <t>Rose oil</t>
  </si>
  <si>
    <t>Camphor oil</t>
  </si>
  <si>
    <t>Lemon grass oil</t>
  </si>
  <si>
    <t>Ylang ylang oil</t>
  </si>
  <si>
    <t>Davana oil</t>
  </si>
  <si>
    <t>Flavouring essences, all types, including those for liquors</t>
  </si>
  <si>
    <t>Attars of all kinds in fixed oil base</t>
  </si>
  <si>
    <t>Essence of ambrettolide (ambrette seed oil essence)</t>
  </si>
  <si>
    <t>Synthetic flavouring essences</t>
  </si>
  <si>
    <t>Synthetic perfumery compounds</t>
  </si>
  <si>
    <t>Synthetic essential oil</t>
  </si>
  <si>
    <t>Eau-de-cologne</t>
  </si>
  <si>
    <t>Rose water</t>
  </si>
  <si>
    <t>Keora water</t>
  </si>
  <si>
    <t>Perfumes containing spirit</t>
  </si>
  <si>
    <t>Spirituous toilet preparations not elsewhere or included</t>
  </si>
  <si>
    <t>Lip make-up preparations</t>
  </si>
  <si>
    <t>Eye make-up preparations</t>
  </si>
  <si>
    <t>Manicure or pedicure preparations</t>
  </si>
  <si>
    <t>Face powders</t>
  </si>
  <si>
    <t>Talcum powders</t>
  </si>
  <si>
    <t>Face creams</t>
  </si>
  <si>
    <t>Nail polish or lacquers</t>
  </si>
  <si>
    <t>Moisturising lotion</t>
  </si>
  <si>
    <t>Sindur, bindi, kumkum</t>
  </si>
  <si>
    <t>Turmeric preparations</t>
  </si>
  <si>
    <t>Containing spirit</t>
  </si>
  <si>
    <t>Preparations for permanent waving or straightening</t>
  </si>
  <si>
    <t>Hair lacquers</t>
  </si>
  <si>
    <t>Perfumed</t>
  </si>
  <si>
    <t>Brilliantines (spirituous)</t>
  </si>
  <si>
    <t>Hair cream</t>
  </si>
  <si>
    <t>Hair dyes (natural, herbal or synthetic)</t>
  </si>
  <si>
    <t>Hair fixers</t>
  </si>
  <si>
    <t>In powder</t>
  </si>
  <si>
    <t>In paste</t>
  </si>
  <si>
    <t>Yarn used to clean between the teeth (dental floss)</t>
  </si>
  <si>
    <t>Shaving cream</t>
  </si>
  <si>
    <t>Personal deodorants and anti-perspirants</t>
  </si>
  <si>
    <t>Bath oil (thailam)</t>
  </si>
  <si>
    <t>Depilatories</t>
  </si>
  <si>
    <t>Sterile contact lens care solution</t>
  </si>
  <si>
    <t>Medicated toilet soaps</t>
  </si>
  <si>
    <t>Shaving soaps other than shaving cream</t>
  </si>
  <si>
    <t>Industrial soap</t>
  </si>
  <si>
    <t>Flakes, chips and powder</t>
  </si>
  <si>
    <t>Tablets and cakes</t>
  </si>
  <si>
    <t>Household soaps</t>
  </si>
  <si>
    <t>Laundry soaps</t>
  </si>
  <si>
    <t>Soap in other forms</t>
  </si>
  <si>
    <t>Shaving cream and shaving gel</t>
  </si>
  <si>
    <t>Penetrators</t>
  </si>
  <si>
    <t>kg</t>
  </si>
  <si>
    <t>In packings of a net weight content not exceeding 300g</t>
  </si>
  <si>
    <t>Aluminium phosphate (for example phostoxin)</t>
  </si>
  <si>
    <t>D.D.V.P. (Dimethyle-dichlorovinyl-phosphate)</t>
  </si>
  <si>
    <t>Diaginal</t>
  </si>
  <si>
    <t>Methyl bromide</t>
  </si>
  <si>
    <t>Dimethoate, technical grade</t>
  </si>
  <si>
    <t>Melathion</t>
  </si>
  <si>
    <t>Endosulphan, technical grade</t>
  </si>
  <si>
    <t>Quinol phos</t>
  </si>
  <si>
    <t>Isoproturon</t>
  </si>
  <si>
    <t>Fenthion</t>
  </si>
  <si>
    <t>Cipermethrin, technical grade</t>
  </si>
  <si>
    <t>Allethrin</t>
  </si>
  <si>
    <t>Synthetic pyrethrum</t>
  </si>
  <si>
    <t>Repellants for insects such as flies, mosquito</t>
  </si>
  <si>
    <t>Maneb</t>
  </si>
  <si>
    <t>Sodium penta chlorophenate (santrobrite)</t>
  </si>
  <si>
    <t>Thiram (tetra methyl thiuram disulphide)</t>
  </si>
  <si>
    <t>Zineb</t>
  </si>
  <si>
    <t>Chloromethyl phenozy acetic acid (M.C.P.A.)</t>
  </si>
  <si>
    <t>2:4 Dichloro phenozy acetic acid its and esters</t>
  </si>
  <si>
    <t>Gibberellic acid</t>
  </si>
  <si>
    <t>Plant growth regulators</t>
  </si>
  <si>
    <t>Weedicides and weed killing agent</t>
  </si>
  <si>
    <t>Disinfectants</t>
  </si>
  <si>
    <t>Pesticides, not else where specified or included</t>
  </si>
  <si>
    <t>Textile assistants mordanting agents</t>
  </si>
  <si>
    <t>Textile assistants desizing agents</t>
  </si>
  <si>
    <t>Textile assistants dispersing agents</t>
  </si>
  <si>
    <t>Textile assistants emulsifying agents</t>
  </si>
  <si>
    <t>Textile assistants textile preservatives</t>
  </si>
  <si>
    <t>Textile assistants water proofing agents</t>
  </si>
  <si>
    <t>Tall oil fatty acids</t>
  </si>
  <si>
    <t>OTHER</t>
  </si>
  <si>
    <t>Appendix 4R - RoDTEP Schedule for DTA Exports w.e.f. 10.10.2024 Notified vide Notification No. 32
Dated 30.09.2024</t>
  </si>
  <si>
    <t>RoDTEP Entry</t>
  </si>
  <si>
    <t>Tariff Item</t>
  </si>
  <si>
    <t>Description of Goods (As per CTH )</t>
  </si>
  <si>
    <t>UQC</t>
  </si>
  <si>
    <t>Rate as % age of FOB (#)</t>
  </si>
  <si>
    <t>Cap (Rs. Per
UQC)</t>
  </si>
  <si>
    <t>Rare-earth metals, scandium and yttrium, whether or not intermixed or interalloyed</t>
  </si>
  <si>
    <t>Commercial calcium hypochlorite (bleaching paste or powder)</t>
  </si>
  <si>
    <t>Sodium sulphoxylates (including sodium formaldehyde sulphoxylate)</t>
  </si>
  <si>
    <t>Double or complex silicates, including aluminosilicates, including aluminosilicates, whether or not chemically defined</t>
  </si>
  <si>
    <t>HYDROGEN PEROXIDE, WHETHER OR NOT SOLIDIFIED WITH UREA</t>
  </si>
  <si>
    <t>other derivatives, perhalogenated only with fluorine and chlorine</t>
  </si>
  <si>
    <t>Dodecan-1-ol (lauryl alcohol),hexadecan-1-ol (cetyl alcohol)
and octadecan-1-ol (stearyl alcohol)</t>
  </si>
  <si>
    <t>2- Ethyl-2-(hydroxymethyl) propane-1,3-diol
(trimethylolropane)</t>
  </si>
  <si>
    <t>Cyclohexanol, methylcyclohexanols and dimethylcyclohexanols</t>
  </si>
  <si>
    <t>4,4 -isopropylidenediphenol (bis-phenol A, diphenylolpropane) and its salts</t>
  </si>
  <si>
    <t>Other monoalkylethers of ethylene glycol or of diethylene glycol</t>
  </si>
  <si>
    <t>Alcohol peroxides, ether peroxides, ketone peroxides and their halogenated, sulphonated, nitrated or nitrosated derivatives</t>
  </si>
  <si>
    <t>Acetals and hemiacetals, whether or not with other oxygen function</t>
  </si>
  <si>
    <t>Esters of unsaturated acyclic monoacids not elsewhere specified</t>
  </si>
  <si>
    <t>Cyclanic, cyclenic or cycloterpenic, polycarboxylic acids, their anhydrides, halides, peroxides, peroxyacids and their derivatives</t>
  </si>
  <si>
    <t>Hexamethylene tetramine (hexamine) not put up as fuel or medicament</t>
  </si>
  <si>
    <t>Phenyl peri acid (phenyl-1-naphthylamine- 8-sulphonic acid)</t>
  </si>
  <si>
    <t>Phenyl gamma acid (phenyl 2-amino-naphtho l-6-sulphonic acid)</t>
  </si>
  <si>
    <t>2-Acetamidobenzoic acid (N-acetylanthranilic acid) and its salts</t>
  </si>
  <si>
    <t>Phosphorothioic acid, S2 (diethyl amino) ethyl] O, O- Diethyl ester</t>
  </si>
  <si>
    <t>Compounds containing an unfused thiazole ring (whether or not hydrogenated) in the structure</t>
  </si>
  <si>
    <t>Compounds containing in the structure a benzothiazole ring- system (whether or not hydrogenated) not further fused</t>
  </si>
  <si>
    <t>Compounds containing in the structure a phenothiazine ring- system (whether or not hydrogenated) not further fused</t>
  </si>
  <si>
    <t>Aqueous distillates of essential oils, not elsewhere specified or included</t>
  </si>
  <si>
    <t>Perfumes and perfumery compounds not containing spirit
(excluding aqueous distillates)</t>
  </si>
  <si>
    <t>Washing preparations (including auxiliary washing preparations) and cleaning preparations, having a basis of soap or other organic surface active agents</t>
  </si>
  <si>
    <t>Cleaning or degreasing preparations not having a basis of soap or other organic surface active agents</t>
  </si>
  <si>
    <t>Sulphonated or sulphated or oxidized or chlorinated castor oil; sulphonated or sulphated or oxidized or chlorinated fish oil; sulphonated or sulphated or oxidized or chlorinated sperm oil; sulphonated or sulphated or oxidized or chlorinated neats foot oil</t>
  </si>
  <si>
    <t>Cleaning or degreasing preparations not hav- ing a basis of soap or other organic surface active agents</t>
  </si>
  <si>
    <t>Scouring pastes and powders and other scouring preparations</t>
  </si>
  <si>
    <t>DDT (ISO) (clofenotane (INN)), in packings of a net weight content not exceeding 300 g.</t>
  </si>
  <si>
    <t>In packings of a net weight content exceeding 300 g but not exceeding 7.5 kg</t>
  </si>
  <si>
    <t>Paper impregnated or coated with insecticides such as
D.D.T. coated paper</t>
  </si>
  <si>
    <t>Textile assistants hydro sulphite formaldehyde compound
(rongalite or formusul)</t>
  </si>
  <si>
    <t>PREPARED CULTURE MEDIA FOR DEVELOPMENT OR MAINTENANCE OF MICRO-ORGANISM (INCLUDING VIRUSES AND THE LIKE) OR OF PLANT HUMAN OR ANIMAL CELLS</t>
  </si>
  <si>
    <t>CASTOR OIL &amp; ITS FRACTIONS (EDIBLE GRADE)</t>
  </si>
  <si>
    <t>CASTOR OIL</t>
  </si>
  <si>
    <t>CASTOR OIL AND ITS FRCTNS OTHR THN EDBLE GRADE</t>
  </si>
  <si>
    <t>HYDROGENATED CASTOR OIL (OPAL WAX)</t>
  </si>
  <si>
    <t>OTHER HYDROGENATED CASTOR OIL (OPAL WAX)</t>
  </si>
  <si>
    <t>CASTOR OIL DEHYDRATED OF EDIBLE GRADE</t>
  </si>
  <si>
    <t>OTHER CASTOR OIL DEHYDRATED</t>
  </si>
  <si>
    <t>BEE WAX WHETHER OR NOT COLOURED</t>
  </si>
  <si>
    <t>ORGANIC CHEMICALS</t>
  </si>
  <si>
    <t>NAPTHALENE</t>
  </si>
  <si>
    <t>CHLORINE</t>
  </si>
  <si>
    <t>INORGANIC CHEMICALS</t>
  </si>
  <si>
    <t>IODINE</t>
  </si>
  <si>
    <t>FLUORINE</t>
  </si>
  <si>
    <t>BROMINE</t>
  </si>
  <si>
    <t>SUBLIMED SULPHUR</t>
  </si>
  <si>
    <t>PRECIPITATED SULPHUR</t>
  </si>
  <si>
    <t>COLLOIDAL SULPHUR</t>
  </si>
  <si>
    <t>CARBON BLACK</t>
  </si>
  <si>
    <t>ACETYLENE BLACK</t>
  </si>
  <si>
    <t>OTHER CARBON BLACKS AND OTHER FORMS OF CARBON</t>
  </si>
  <si>
    <t>HYDROGEN</t>
  </si>
  <si>
    <t>RARE GASES ARGON</t>
  </si>
  <si>
    <t>RARE GASES  HELIUM</t>
  </si>
  <si>
    <t>OTHER RARE GASES</t>
  </si>
  <si>
    <t>NITROGEN</t>
  </si>
  <si>
    <t>OTHER OXYGEN</t>
  </si>
  <si>
    <t>SILICON CONTAINING BY WEIGHT NOT LESS THAN 99.99%  OF SILICON</t>
  </si>
  <si>
    <t>OTHER SILICON</t>
  </si>
  <si>
    <t>PHOSPHORUS  BLACK</t>
  </si>
  <si>
    <t>PHOSPHORUS  RED</t>
  </si>
  <si>
    <t>PHOSPHORUS WHITE OR YELLOW</t>
  </si>
  <si>
    <t>ARSENIC</t>
  </si>
  <si>
    <t>SELENIUM</t>
  </si>
  <si>
    <t>ALKALI OR ALKALINE-EARTH METALS- SODIUM</t>
  </si>
  <si>
    <t>ALKALI OR ALKALINE-EARTH METALS - CALCIUM</t>
  </si>
  <si>
    <t>OTHER ALKALI  METALS</t>
  </si>
  <si>
    <t>RARE  EARTH  METALS SCANDIUM AND  YTTRIUM WHETHER OR NOT INTERMIXED OR INTERALLOYED</t>
  </si>
  <si>
    <t>MERCURY</t>
  </si>
  <si>
    <t>HYDROCHLORIC ACID (HYDROGEN CHLORIDE)</t>
  </si>
  <si>
    <t>CHLORO-SULPHURIC ACID</t>
  </si>
  <si>
    <t>SULPHURIC ACID</t>
  </si>
  <si>
    <t>OLEUM</t>
  </si>
  <si>
    <t>NITRIC ACID</t>
  </si>
  <si>
    <t>SULPHO NITRIC ACID</t>
  </si>
  <si>
    <t>DIPHOSPHORUS PENTAOXIDE</t>
  </si>
  <si>
    <t>PHOSPHORIC ACID</t>
  </si>
  <si>
    <t>POLY PHOSPHORIC ACID</t>
  </si>
  <si>
    <t>OXIDES OF BORON</t>
  </si>
  <si>
    <t>BORIC ACID (OTHER THAN NATURAL)</t>
  </si>
  <si>
    <t>HYDROGEN FLUORIDE (HYDROFLUORIC ACID)</t>
  </si>
  <si>
    <t>HYDROCYANIC ACID (HYDROGEN CYANIDE, PRUSSIC ACID)</t>
  </si>
  <si>
    <t>HYPOPHOPHOROUS ACID (PHOSPHINIC ACID)</t>
  </si>
  <si>
    <t>ACIDS OF ARSENIC</t>
  </si>
  <si>
    <t>SULPHONIC ACID</t>
  </si>
  <si>
    <t>OTHER INORGANIC ACID</t>
  </si>
  <si>
    <t>CARBON DIOXIDE DRY ICE</t>
  </si>
  <si>
    <t>OTHER CARBON DIOXIDE</t>
  </si>
  <si>
    <t>SILICON DIOXIDE</t>
  </si>
  <si>
    <t>ARSENIC TRIOXIDE</t>
  </si>
  <si>
    <t>NITROUS OXIDE</t>
  </si>
  <si>
    <t>CARBON MONO OXIDE</t>
  </si>
  <si>
    <t>OTHER INORGANIC OXYGEN COMPOUNDS OF NON-METALS</t>
  </si>
  <si>
    <t>PHOSGENE (CARBONYL DICHLORIDE)</t>
  </si>
  <si>
    <t>PHOSPHORUS OXYCHLORIDE</t>
  </si>
  <si>
    <t>PHOSPHORUS TRICHLORIDE</t>
  </si>
  <si>
    <t>PHOSPHORUS PENTACHLORIDE</t>
  </si>
  <si>
    <t>SULPHUR MONOCHLORIDE</t>
  </si>
  <si>
    <t>SULPHUR DICHLORIDE</t>
  </si>
  <si>
    <t>THIONYL CHLORIDE</t>
  </si>
  <si>
    <t>SULPHUR OXYCHLORIDE</t>
  </si>
  <si>
    <t>SILICON TETRACHLORIDE</t>
  </si>
  <si>
    <t>OTHER CHLORIDES AND CHLORIDE OXIDE</t>
  </si>
  <si>
    <t>OTHER HALIDES AND HALIDES OXIDES OF NON-METALS</t>
  </si>
  <si>
    <t>CARBON DI-SULPHIDE</t>
  </si>
  <si>
    <t>ARSENIC DISULPHIDE (ARTIFCIAL)</t>
  </si>
  <si>
    <t>COMMERCIAL PHOSPHORUS TRISULPHIDE</t>
  </si>
  <si>
    <t>OTHER SULPHIDES OF NON METALS</t>
  </si>
  <si>
    <t>ANHYDROUS AMMONIA</t>
  </si>
  <si>
    <t>AMMONIA IN AQUEOUS SOLUTION</t>
  </si>
  <si>
    <t>FLAKES OF SODIUM HYDROXIDE (CAUSTIC SODA)</t>
  </si>
  <si>
    <t>OTHER SODIUM HYDROXIDE (CAUSTIC SODA)</t>
  </si>
  <si>
    <t>SODIUM HYDROXIDE IN AQUEOUS SOLUTION (SODA LYE OR LIQUID SODA)</t>
  </si>
  <si>
    <t>POTASSIUM HYDROXIDE (CAUSTIC POTASH)</t>
  </si>
  <si>
    <t>PEROXIDE OF SODIUM OR POTASSIUM</t>
  </si>
  <si>
    <t>MAGNESIUM  HYDROXIDE</t>
  </si>
  <si>
    <t>PEROXIDE OF MAGNESIUM</t>
  </si>
  <si>
    <t>OXIDES, HYDROXIDES AND PEROXIDES OF STRONTIUM OR BARIUM</t>
  </si>
  <si>
    <t>CHROMIUM TRIOXIDE</t>
  </si>
  <si>
    <t>OTHER CHROMIUM OXIDES AND HYDROXIDES</t>
  </si>
  <si>
    <t>OTHER MANGANESE OXIDE</t>
  </si>
  <si>
    <t>COBALT OXIDE</t>
  </si>
  <si>
    <t>COBALT HYDROXIDES</t>
  </si>
  <si>
    <t>HYDRAZINE ANHYDROUS</t>
  </si>
  <si>
    <t>HYDRAZINE ANHYDRATE</t>
  </si>
  <si>
    <t>HYDRAZINE SULPHATE</t>
  </si>
  <si>
    <t>HYDROXYLAMINE SULPHATE</t>
  </si>
  <si>
    <t>OTHER HYDRAZINE &amp; HYDROXYLMINE AND THEIR INORGANIC SALTS</t>
  </si>
  <si>
    <t>LITHIUM OXIDE AND  HYDROXIDE</t>
  </si>
  <si>
    <t>VANADIUM   PENTOXIDE FLAKES</t>
  </si>
  <si>
    <t>OTHER VANADIUM OXIDES AND HYDROXIDE</t>
  </si>
  <si>
    <t>NICKEL OXIDES AND HYDROXIDES</t>
  </si>
  <si>
    <t>COPPER OXIDES AND HYDROXIDES</t>
  </si>
  <si>
    <t>GERMANIUM OXIDES</t>
  </si>
  <si>
    <t>ZIRCONIUM DIOXIDE</t>
  </si>
  <si>
    <t>MOLYBDENUM TRIOXIDE</t>
  </si>
  <si>
    <t>MOLYBDIC ACID</t>
  </si>
  <si>
    <t>OTHER MOLYBDENUM  OXIDE  AND HYDROXIDES</t>
  </si>
  <si>
    <t>ANTIMONY OXIDES</t>
  </si>
  <si>
    <t>TIN OXIDE</t>
  </si>
  <si>
    <t>CADMIUM OXIDE</t>
  </si>
  <si>
    <t>CALCIUM HYDROXIDE</t>
  </si>
  <si>
    <t>AMMONIUM HYDROXIDE</t>
  </si>
  <si>
    <t>FLUORIDES OF ALUMINIUM</t>
  </si>
  <si>
    <t>MAGNESIUM FLUORIDES</t>
  </si>
  <si>
    <t>OTHER FLUORIDES</t>
  </si>
  <si>
    <t>SODIUM HEXAFLUOROALUMINATE</t>
  </si>
  <si>
    <t>OTHER COMPLEX FLUORINE SALTS</t>
  </si>
  <si>
    <t>AMMONIUM CHLORIDE</t>
  </si>
  <si>
    <t>CALCIUM CHLORIDE</t>
  </si>
  <si>
    <t>CHLORIDES OF MAGNESIUM</t>
  </si>
  <si>
    <t>CHLORIDES OF ALUMINIUM</t>
  </si>
  <si>
    <t>CHLORIDES OF NICKEL</t>
  </si>
  <si>
    <t>MERCUROUS CHLORIDE</t>
  </si>
  <si>
    <t>STRONTIUM CHLORIDE</t>
  </si>
  <si>
    <t>CUPROUS CHLORIDE</t>
  </si>
  <si>
    <t>OTHER CHLORIDES</t>
  </si>
  <si>
    <t>COPPER OXYCHLORIDE</t>
  </si>
  <si>
    <t>OTHER COPPER CHLORIDE OXIDES N.E.S.</t>
  </si>
  <si>
    <t>OTHER CHLORIDE OXIDES AND CHLORIDE HYDROXIDES</t>
  </si>
  <si>
    <t>SODIUM BROMIDE</t>
  </si>
  <si>
    <t>POTASSIUM BROMIDE</t>
  </si>
  <si>
    <t>MAGNESIUM BROMIDE</t>
  </si>
  <si>
    <t>OTHER BROMIDES AND OXYBROMIDES</t>
  </si>
  <si>
    <t>COMMERCIAL CALCIUM HYPOCHLORITE (BLEACHING PASTE/POWDER)</t>
  </si>
  <si>
    <t>OTHER COMMERCIAL CALCIUM HYPOCHLORITE (BLEACHING PASTE/POWDER)</t>
  </si>
  <si>
    <t>BLEACHING PASTE OR POWDER OF SODIUM HYPOCHLORITES</t>
  </si>
  <si>
    <t>OTHER SODIUM HYPOCHLORITES</t>
  </si>
  <si>
    <t>POTASSIUM HYPOCHLORITE</t>
  </si>
  <si>
    <t>SODIUM CHLORITE</t>
  </si>
  <si>
    <t>ALUMINA CHLORITE</t>
  </si>
  <si>
    <t>HYPOBROMITES</t>
  </si>
  <si>
    <t>BLEACHING PASTE/POWDERS OF OTHER HYPOCHLORITES</t>
  </si>
  <si>
    <t>SODIUM CHLORATE</t>
  </si>
  <si>
    <t>BARIUM CHLORATES</t>
  </si>
  <si>
    <t>POTASSIUM CHLORATE</t>
  </si>
  <si>
    <t>MAGNESIUM CHLORATE</t>
  </si>
  <si>
    <t>OTHER CHLORATES</t>
  </si>
  <si>
    <t>PERCHLORATES</t>
  </si>
  <si>
    <t>BROMATES AND PERBROMATES</t>
  </si>
  <si>
    <t>IODATES AND PERIODATES</t>
  </si>
  <si>
    <t>SODIUM SULPHIDE</t>
  </si>
  <si>
    <t>OTHER SULPHIDES</t>
  </si>
  <si>
    <t>OTHER POLYSULPHIDES</t>
  </si>
  <si>
    <t>SODIUM DITHIONITES (SODIUM HYDROSULPHITE)</t>
  </si>
  <si>
    <t>SODIUM SULPHOXYLATE (INCLUDING SODIUM FORMALDEHYDE SULPHOXYLATE)</t>
  </si>
  <si>
    <t>OTHER DITHIONITES</t>
  </si>
  <si>
    <t>OTHER SULPHOXYLATES</t>
  </si>
  <si>
    <t>SODIUM BI-SULPHITE</t>
  </si>
  <si>
    <t>SODIUM HYDROSULPHITES</t>
  </si>
  <si>
    <t>OTHER SODIUM SULPHITE</t>
  </si>
  <si>
    <t>POTASSIUM METABISULPHITE</t>
  </si>
  <si>
    <t>MAGNESIUM SULPHITE</t>
  </si>
  <si>
    <t>OTHER SULPHITE</t>
  </si>
  <si>
    <t>SODIUM THIOSULPHATE (HYPO)</t>
  </si>
  <si>
    <t>MAGNESIUM THIOSULPHATE</t>
  </si>
  <si>
    <t>OTHER THIOSULPHATE</t>
  </si>
  <si>
    <t>DISODIUM SULPHATE</t>
  </si>
  <si>
    <t>SODIUM HYDROGEN SULPHATE (ACID SULPHATE)</t>
  </si>
  <si>
    <t>SODIUM PYROSULPHATE</t>
  </si>
  <si>
    <t>MAGNESIUM SULPHATE</t>
  </si>
  <si>
    <t>ALUMINIUM SULPHATE (IRON FREE)</t>
  </si>
  <si>
    <t>OTHER ALUMINIUM SULPHATE</t>
  </si>
  <si>
    <t>NICKEL SULPHATE</t>
  </si>
  <si>
    <t>COPPER SULPHATE</t>
  </si>
  <si>
    <t>BARIUM SULPHATE</t>
  </si>
  <si>
    <t>MANGANESE SULPHATE</t>
  </si>
  <si>
    <t>STRONTIUM SULPHATE</t>
  </si>
  <si>
    <t>OTHER SULPHATE, N.E.S.</t>
  </si>
  <si>
    <t>AMMONIUM ALUM</t>
  </si>
  <si>
    <t>FERRIC AMMONIUM ALUM</t>
  </si>
  <si>
    <t>POTASH ALUM</t>
  </si>
  <si>
    <t>OTHER ALUM</t>
  </si>
  <si>
    <t>PEROXOSULPHATES (PERSULPHATES)</t>
  </si>
  <si>
    <t>SODIUM NITRITE</t>
  </si>
  <si>
    <t>OTHER NITRITES</t>
  </si>
  <si>
    <t>POTASSIUM NITRATE</t>
  </si>
  <si>
    <t>STRONTIUM NITRATE</t>
  </si>
  <si>
    <t>MAGNESIUM NITRATE</t>
  </si>
  <si>
    <t>BARIUM NITRATE</t>
  </si>
  <si>
    <t>OTHER NITRATES</t>
  </si>
  <si>
    <t>CALCIUM HYPOPHOSPHITE</t>
  </si>
  <si>
    <t>MAGNESIUM HYPOPHOSPHITE</t>
  </si>
  <si>
    <t>OTHER PHOSPHINATES ( HYPOPHOSPHITES) AND PHOSPHONATES ( PHOSPHITES)</t>
  </si>
  <si>
    <t>MONO OR DISODIUM PHOSPHATE</t>
  </si>
  <si>
    <t>PHOSPHATES OF POTASSIUM</t>
  </si>
  <si>
    <t>CALCIUM HYDROGEN ORTHO PHOSPHATE  (DICALCIUM PHOSPHATE)</t>
  </si>
  <si>
    <t>CALCIUM MONOBASIC PHOSPHATE</t>
  </si>
  <si>
    <t>CALCIUM TRIBASIC PHOSPHATE</t>
  </si>
  <si>
    <t>OTHER CALCIUM PHOSPHATES</t>
  </si>
  <si>
    <t>MAGNESIUM PHOSPHATE MONOBASIC</t>
  </si>
  <si>
    <t>MAGNESIUM PHOSPHATE DIBASIC</t>
  </si>
  <si>
    <t>MAGNESIUM PHOSPHATE TRIBASIC</t>
  </si>
  <si>
    <t>SODIUM HEXA META PHOSPHATE</t>
  </si>
  <si>
    <t>OTHER PHOSPHOTES, N.E.S.</t>
  </si>
  <si>
    <t>SODIUM TRIPHOSPHATE (SODIUM TRIPOLY-PHOSPHATE)</t>
  </si>
  <si>
    <t>OTHER POLYPHOSPHATES</t>
  </si>
  <si>
    <t>DISODIUM CARBONATE DENSE (SODA ASH)</t>
  </si>
  <si>
    <t>DISODIUM CARBONATE LIGHT (SODA ASH)</t>
  </si>
  <si>
    <t>OTHER DISODIUM CARBONATE</t>
  </si>
  <si>
    <t>SODIUM HYDROGENCARBONATE</t>
  </si>
  <si>
    <t>POTASSIUM CARBONATE</t>
  </si>
  <si>
    <t>CALCIUM CARBONATE</t>
  </si>
  <si>
    <t>BARIUM CARBONATE</t>
  </si>
  <si>
    <t>LITHIUM CARBONATE</t>
  </si>
  <si>
    <t>STRONTIUM CARBONATE</t>
  </si>
  <si>
    <t>PERCARBONATES</t>
  </si>
  <si>
    <t>MAGNESIUM CARBONATE (EXCL. NATURAL)</t>
  </si>
  <si>
    <t>ALUMINIUM BICARBONATE</t>
  </si>
  <si>
    <t>OTHER CARBONATES N.E.S.</t>
  </si>
  <si>
    <t>CYANIDES AND CYANIDE OXIDE OF SODIUM</t>
  </si>
  <si>
    <t>POTASSIUM CYANIDE</t>
  </si>
  <si>
    <t>DOUBLE CYANIDE OF POTASSIUM AND SODIUM</t>
  </si>
  <si>
    <t>OTHER CYANIDES AND OXIDE</t>
  </si>
  <si>
    <t>AMMONIUM SULPHOCYANIDE</t>
  </si>
  <si>
    <t>POTASSIUM FERRICYANIDE</t>
  </si>
  <si>
    <t>POTASSIUM FERROCYANIDE</t>
  </si>
  <si>
    <t>SODIUM FERROCYANIDE</t>
  </si>
  <si>
    <t>SODIUM NITROPRUSSIDE (SODIUM NITROFERRICYANIDE)</t>
  </si>
  <si>
    <t>OTHER COMPLEX CYANIDES</t>
  </si>
  <si>
    <t>SODIUM METASILICATES</t>
  </si>
  <si>
    <t>OTHER SODIUM SILICATES</t>
  </si>
  <si>
    <t>MAGNESIUM  TRISILICATE</t>
  </si>
  <si>
    <t>OTHER SILICATES AND COMMERCIAL ALKALI METAL SILICATES</t>
  </si>
  <si>
    <t>DISODIUM TETRABORATE  (REFINED BORAX) ANHYDROUS</t>
  </si>
  <si>
    <t>OTHER DISODIUM TETRABORATE</t>
  </si>
  <si>
    <t>MAGNESIUM BORATES</t>
  </si>
  <si>
    <t>OTHER BORATES; PEROXOBORATES (PERBORATES)</t>
  </si>
  <si>
    <t>PEROXOBORATES (PERBORATES)</t>
  </si>
  <si>
    <t>SODIUM DICHROMATE</t>
  </si>
  <si>
    <t>SODIUM CHROMATES</t>
  </si>
  <si>
    <t>OTHER CHROMATES AND DICHROMATES/PEROXOCHROMATES</t>
  </si>
  <si>
    <t>POTASSIUM PERMANGANATE</t>
  </si>
  <si>
    <t>OTHER MANGANITES, MANGANITES AND PERMANGANATES</t>
  </si>
  <si>
    <t>ALUMINIUM  MOLYBDATE</t>
  </si>
  <si>
    <t>SODIUM  MOLYBDATE</t>
  </si>
  <si>
    <t>OTHER MOLYBDATES</t>
  </si>
  <si>
    <t>SODIUM TUNGSTATE</t>
  </si>
  <si>
    <t>MAGNESIUM TUNGSTATE</t>
  </si>
  <si>
    <t>OTHER TUNGSTATE  (WOLFRAMATES)</t>
  </si>
  <si>
    <t>OTHER SALTS OF OXOMETALLIC OR PEROXOMETALLIC ACIDS, N.E.S.</t>
  </si>
  <si>
    <t>DOUBLE OR COMPLEX SILICATES INCLUDING ALUMINO SILICATES</t>
  </si>
  <si>
    <t>ARSENITES AND ARSENATES</t>
  </si>
  <si>
    <t>BICHROMATES AND DICHROMATES</t>
  </si>
  <si>
    <t>OTHER SALTS OF INORGANIC ACIDS OR PEROXOACIDS</t>
  </si>
  <si>
    <t>COLLOIDIAL PRECIOUS METALS OF GOLD</t>
  </si>
  <si>
    <t>COLLOIDAL PRECIOUS METALS  OF SILVER</t>
  </si>
  <si>
    <t>OTHER COLLOIDAL PRECIOUS  METALS</t>
  </si>
  <si>
    <t>SILVER NITRATE</t>
  </si>
  <si>
    <t>OTHER COMPOUNDS OF SILVER</t>
  </si>
  <si>
    <t>CERIUM OXIDES</t>
  </si>
  <si>
    <t>OTHER CERIUM COMPOUNDS</t>
  </si>
  <si>
    <t>RARE EARTH OXIDES NOT ELSEWHERE INCLUDED OR SPECIFIED</t>
  </si>
  <si>
    <t>RARE EARTH FLUORIDES NOT ELSEWHERE INCLUDED OR SPECIFIED</t>
  </si>
  <si>
    <t>RARE EARTH CHLORIDES NOT ELSEWHERE INCLUDED OR SPECIFIED</t>
  </si>
  <si>
    <t xml:space="preserve">OTHER COMPOUNDS,INORGANIC/ORGANIC OF RARE EARTH METALS </t>
  </si>
  <si>
    <t>HYDROGEN PEROXIDE W/N SOLIDIFIED WITH UREA</t>
  </si>
  <si>
    <t>PHOSPHIDES OF COPPER  (PHOSPHOR COPPER) CONTAINING MORE THAN 15% BY WEIGHT OF PHOSPHORUS</t>
  </si>
  <si>
    <t>OTHER PHOSPHIDES WHETHER OR NOT CHEMICALLY DEFINED EXCLUDING FERRO PHOSPHORUS</t>
  </si>
  <si>
    <t>CARBIDES OF CALCIUM W/N CHEMICALLY DEFINED</t>
  </si>
  <si>
    <t>CARBORANDUM</t>
  </si>
  <si>
    <t>OTHER CARBIDES OF SILICON</t>
  </si>
  <si>
    <t>INORGANIC OR ORGANIC COMPOUNDS OF MERCURY, WHETHER OR NOT CHEMICALLY DEFINED, EXCLUDING AMALGAMS CHEMICALLY DEFINED</t>
  </si>
  <si>
    <t>OTHER COMPOUNDS OF MERCURY</t>
  </si>
  <si>
    <t>SATURATED ACYCLIC HYDRO CARBON</t>
  </si>
  <si>
    <t>UNSATURATED ETHYLENE</t>
  </si>
  <si>
    <t>UNSATURATED PROPENE (PROPYLENE)</t>
  </si>
  <si>
    <t>UNSATURATED BUTENE (BUTYLENE AND ISOMERS THEREOF)</t>
  </si>
  <si>
    <t>BUTA-1, 3-DIENE AND ISOPRENE</t>
  </si>
  <si>
    <t>ACETYLENE, WHETHER OR NOT IN DISSOLVED CONDITION</t>
  </si>
  <si>
    <t>HEPTENE (HEPTYLENE)</t>
  </si>
  <si>
    <t>OTHER ACYCLIC HYDROCARBONS</t>
  </si>
  <si>
    <t>CYCLOHEXANE</t>
  </si>
  <si>
    <t>OTHER CYCLANES, CYCLENES AND CYCLOTERPENES</t>
  </si>
  <si>
    <t>BENZENE</t>
  </si>
  <si>
    <t>TOLUENE</t>
  </si>
  <si>
    <t>O-XYLENE</t>
  </si>
  <si>
    <t>M-XYLENE</t>
  </si>
  <si>
    <t>P-XYLENE</t>
  </si>
  <si>
    <t>MIXED XYLENE ISOMERS</t>
  </si>
  <si>
    <t>STYRENE</t>
  </si>
  <si>
    <t>ETHYL BENZENE</t>
  </si>
  <si>
    <t>CUMENE</t>
  </si>
  <si>
    <t>DIPENTENE</t>
  </si>
  <si>
    <t>DYE INTERMEDIATE</t>
  </si>
  <si>
    <t>DIPHENYL METHANE</t>
  </si>
  <si>
    <t>DODECYCL BENZENES (EXCL MIXED ALKYLARENES)</t>
  </si>
  <si>
    <t>NAPTHALENE PURE</t>
  </si>
  <si>
    <t>ISOBUTYL BENZENE</t>
  </si>
  <si>
    <t>OTHER CYCLIC HYDROCARBONS</t>
  </si>
  <si>
    <t>CHLOROMETHANE (METHYL CHLORIDE)</t>
  </si>
  <si>
    <t>CHLOROETHANE (ETHYL CHLORIDE)</t>
  </si>
  <si>
    <t>DICHLORO METHANE (METHYLENE CHLORIDE)</t>
  </si>
  <si>
    <t>CHLOROFORM (TRICHLOROMETHANE)</t>
  </si>
  <si>
    <t>CARBON TETRACHLORIDE</t>
  </si>
  <si>
    <t>1-2- DICHLORO ETHANE (ETHYLENE  DICHLORIDE)</t>
  </si>
  <si>
    <t>VINYL CHLORIDE (CHLOROETHYLENE)</t>
  </si>
  <si>
    <t>TRICHLORO ETHYLENE</t>
  </si>
  <si>
    <t>TETRACHLORO ETHYLENE</t>
  </si>
  <si>
    <t>OTHER UNSATURATED CHLORINATED DERIVATIVES OF ACYLIC HYDRO CARBONS</t>
  </si>
  <si>
    <t>ETHYLENE DIBROMIDE (ISO) (1, 2-DIBROMOETHANE)</t>
  </si>
  <si>
    <t>OTHER FLUORINATED DERIVATIVES</t>
  </si>
  <si>
    <t>BROMINATED DERIVATIVES</t>
  </si>
  <si>
    <t>IODINATED DERIVATIVES</t>
  </si>
  <si>
    <t>OTHER FLUORINATED,BROINATED OR IODINATED DERIVTVS OF ACYCLIC HYDROCARBONS</t>
  </si>
  <si>
    <t>CHLORODIFLUOROMETHANE</t>
  </si>
  <si>
    <t>DICHLOROTRIFLUOROETHANES</t>
  </si>
  <si>
    <t>DICHLOROFLUOROETHANES</t>
  </si>
  <si>
    <t>CHLORODIFLUOROETHANES</t>
  </si>
  <si>
    <t>DICHLOROPENTAFLUOROPROPANES</t>
  </si>
  <si>
    <t>BROMOCHLORODIFLUOROMETHANE</t>
  </si>
  <si>
    <t xml:space="preserve">BROMOTRIFLUOROMETHANE </t>
  </si>
  <si>
    <t>DIBROMOTETRAFLUOROETHANES</t>
  </si>
  <si>
    <t>CHLOROTRIFLUOROMETHANE</t>
  </si>
  <si>
    <t>DICHLORO DIFLUOROMETHENE</t>
  </si>
  <si>
    <t>TRICHLOROFLUOROMETHANE</t>
  </si>
  <si>
    <t>CHLOROPENTAFLUOROETHANE</t>
  </si>
  <si>
    <t>1,2 DICHLOROTETRAFLUOROETHANE</t>
  </si>
  <si>
    <t>TRICHLOROTRIFLUOROETHANES</t>
  </si>
  <si>
    <t>TETRACHLORODIFLUOROETHANE</t>
  </si>
  <si>
    <t>PENTACHLOROFLUOROETHANE</t>
  </si>
  <si>
    <t>DICHLOROHEXAFLUOROPROPANE</t>
  </si>
  <si>
    <t>TRICHLOPENTAFLUOROPROPANE</t>
  </si>
  <si>
    <t>TETRACHLOROTETRAFLUOROPROPANE</t>
  </si>
  <si>
    <t>PENTACHLOROTRIFLUOROPROPANE</t>
  </si>
  <si>
    <t>HEXACHLORODIFLUOROPROPANE</t>
  </si>
  <si>
    <t>HEPTACHLOROFLUOROPR0PANE</t>
  </si>
  <si>
    <t>OTHER DERIVATIVES, PERHALOGENATED ONLY WITH FLUORINE AND CHLORINE</t>
  </si>
  <si>
    <t>OTHER PERHALOGENATED DERIVATIVES</t>
  </si>
  <si>
    <t xml:space="preserve">OTHER HALOGENATE DERIVATIVES OF METHANE/ ETHANE/PROPANE </t>
  </si>
  <si>
    <t xml:space="preserve">HEXACHLOROBENZENE (ISO) </t>
  </si>
  <si>
    <t>AGRO CHEMICALS</t>
  </si>
  <si>
    <t>D.D.T. (DICHLORO-DIPHENYL-TRICHLORO ETHANE)-TECHNICAL 75 WDP</t>
  </si>
  <si>
    <t>OTHER DDT</t>
  </si>
  <si>
    <t>PENTACHLOROBENZENE (ISO)</t>
  </si>
  <si>
    <t>HEXABROMOBIPHENYLS</t>
  </si>
  <si>
    <t xml:space="preserve">CHLOROFLUOROBENZENE </t>
  </si>
  <si>
    <t>NAPTHALENE CHLORINATED</t>
  </si>
  <si>
    <t>OTHER HALOGENATED DERIVATIVES OF AROMATIC HYDROCARBONS</t>
  </si>
  <si>
    <t>BENZENE SULPHONIC ACID</t>
  </si>
  <si>
    <t>1:5 NAPHTHALENE DISULPHONIC ACID (ARMSSTRONG'S ACID)</t>
  </si>
  <si>
    <t>NAPTHALENE SULPHONIC ACID</t>
  </si>
  <si>
    <t>SATURATED METHANOL (METHYL ALCOHOL)</t>
  </si>
  <si>
    <t>PROPYL ALCOHOL</t>
  </si>
  <si>
    <t>ISOPROPYL ALCOHOL</t>
  </si>
  <si>
    <t>SATURATED BUTAN-1-OL (N-BUTYL ALCOHOL)</t>
  </si>
  <si>
    <t>AMINO BUTANOL</t>
  </si>
  <si>
    <t>OTHER SATURATED BUTANOLS</t>
  </si>
  <si>
    <t>DIMETHYL OCTANOL</t>
  </si>
  <si>
    <t>2-ETHYL HEXANOL</t>
  </si>
  <si>
    <t>OTHER OCTANOL (OCTYL ALCOHOL) AND ISOMERS THEREOF</t>
  </si>
  <si>
    <t>DODECAN-1-OL (LAURYL ALCOHOL) HEXADECAN-1OL (CETYL ALCOHOL) AND OCTADECAN-1-OL  (STEARYL ALCOHOL)</t>
  </si>
  <si>
    <t>2-BUTANOL, 3, 3-DIMETHYL</t>
  </si>
  <si>
    <t>OTHER SATURATED MONOHYDYDRIC ALCOHOL</t>
  </si>
  <si>
    <t>CITRANELLOL</t>
  </si>
  <si>
    <t>GERANIOL(ACYCLIC TURPENE ALCOHOL)</t>
  </si>
  <si>
    <t>LINALOOL</t>
  </si>
  <si>
    <t>RHODINOL</t>
  </si>
  <si>
    <t>OTHER UNSATURATED A CYCLIC TERPANE ALCOHOL</t>
  </si>
  <si>
    <t>OTHER UNSATURATED MONOHYDRIC ALCOHOLS</t>
  </si>
  <si>
    <t>ETHYLENE GLYCOL (ETHANEDIOL)</t>
  </si>
  <si>
    <t>PROPYLENE GLYCOL (PROPANE-1,2-DIOL)</t>
  </si>
  <si>
    <t>1,4/1,3/2, 3 BUTYLENE GLYCOL</t>
  </si>
  <si>
    <t>OTHER DIOLS</t>
  </si>
  <si>
    <t>2-ETHYL-2-(HYDROXYMETHYL) PROPANE-1,3-DIOL (TRIMETHYLOLPROPANE)</t>
  </si>
  <si>
    <t>DIPENTA ERYTHRITOL</t>
  </si>
  <si>
    <t>OTHER PENTAERYTHRITOL</t>
  </si>
  <si>
    <t>OTHER POLYHYDRIC ALCOHOLS</t>
  </si>
  <si>
    <t>OTHER ACYCLIC  ALCOHOLS</t>
  </si>
  <si>
    <t>CYCLOHEXANOL METHYLCYCLOHEXANOLS AND DIMETHYLCYCLOHEXANOLS</t>
  </si>
  <si>
    <t>CHOLESTEROL</t>
  </si>
  <si>
    <t>OTHER STEROLS AND INOSITOLS</t>
  </si>
  <si>
    <t>BERNEOL</t>
  </si>
  <si>
    <t>OTHER CYCLANIC, CYCLENIC OR CYCLOTERPENIC</t>
  </si>
  <si>
    <t>BENZYL ALCOHOL</t>
  </si>
  <si>
    <t>CINNAMIC ALCOHOL</t>
  </si>
  <si>
    <t>PHENYL ETHYL ALCOHOL</t>
  </si>
  <si>
    <t>OTHER AROMATIC ALCOHOL</t>
  </si>
  <si>
    <t>PHENOL, PURE  CARBOLIC ACID</t>
  </si>
  <si>
    <t>OTHER PHENOL (HYDROXY BENZENE) AND ITS  SALTS</t>
  </si>
  <si>
    <t>PARA-CRESOLE (P-CRESOL)</t>
  </si>
  <si>
    <t>CRESYLIC ACID</t>
  </si>
  <si>
    <t>OTHER CRESOLS AND THEIR SALTS</t>
  </si>
  <si>
    <t>OCTYL PHENOL NONYL PHENOL AND THEIR ISOMERS SALTS THEREOF</t>
  </si>
  <si>
    <t>O-PHENYL PHENOLS</t>
  </si>
  <si>
    <t>P-PHENYL PHENOLS</t>
  </si>
  <si>
    <t>PARA TARTIARY BUTYL PHENOL</t>
  </si>
  <si>
    <t>ALKYL PHENOLS</t>
  </si>
  <si>
    <t>OTHER MONOPHENOLS</t>
  </si>
  <si>
    <t>RESORCINOL AND ITS  SALTS</t>
  </si>
  <si>
    <t>4,4 ISOPROPYLIDENEDIPHENOL (BIS-PHENOL) A, DIPHENYLOLPROPANE AND ITS SALTS</t>
  </si>
  <si>
    <t>PENTACHLOROPHENOL (ISO)</t>
  </si>
  <si>
    <t xml:space="preserve">OTHER DERIVATIVES CONTAINING ONLY HALOGEN SUBSTITUENTS AND THEIR SALTS </t>
  </si>
  <si>
    <t>DINOSEB (ISO) AND ITS SALTS</t>
  </si>
  <si>
    <t xml:space="preserve">4,6-DINITRO-O-CRESOL (DNOC (ISO)) AND ITS SALTS </t>
  </si>
  <si>
    <t>PARA NITRO PHENOL</t>
  </si>
  <si>
    <t>MUSK XYLOL</t>
  </si>
  <si>
    <t>OTHER HALOGENATED, SULPHONATED,NITRATED OR NITROSATED DERIVATIVES OF PHENOLS OR PHENOL-ALCOHOLS</t>
  </si>
  <si>
    <t>DIETHYL ETHER</t>
  </si>
  <si>
    <t>OTHER ACYCLIC ETHERS AND THEIR HALOGENATED, SULPHONATED, NITRATED OR NITROSATED DERIVATIVES</t>
  </si>
  <si>
    <t>DIPHENYL OXIDE</t>
  </si>
  <si>
    <t>MUSK  AMBRETTE</t>
  </si>
  <si>
    <t>2,2' OXYDIETHANOL, (DIETHYLENE GLYCOL, DIGOL)</t>
  </si>
  <si>
    <t>MONOBUTYL ETHERS OF ETHYLENE GLYCOL OR OF DIETHYLENE GLYCOL</t>
  </si>
  <si>
    <t>OTHER MONO ALKYL ETHERS OF ETHYLENE GLYCOL OR OF DIETHYLENE GLYCOL DERIVATIVES</t>
  </si>
  <si>
    <t>OTHER ETHER-ALCOHOLS AND THEIR HALOGENATED, SULPHONATED, NITRATED OR NITROSATED DERIVATIVES</t>
  </si>
  <si>
    <t>ISOEUGENOL</t>
  </si>
  <si>
    <t>POTASSIUM GUAIACOL SULPHONATED</t>
  </si>
  <si>
    <t>OTHER ETHER-PHENOLS, ETHER ALCOHOL PHENOLS ANDTHEIR HALOGENATED, SULPHONATED, NITRATED OR NITROSATED</t>
  </si>
  <si>
    <t xml:space="preserve">ALCOHOL PEROXIDES, ETHER PEROXIDES, KETONE PEROXIDES AND THEIR HALOGENATED, SULPHONATED ,NITRATED </t>
  </si>
  <si>
    <t>OXIRANE (ETHYLENE OXIDE)</t>
  </si>
  <si>
    <t>METHYL OXYRANE (PROPYLENE OXIDE)</t>
  </si>
  <si>
    <t>1-CHLORO 2,3-EPOXYPROPANE (EPICHLOROPHYDRIN)</t>
  </si>
  <si>
    <t>OTHER EPOXIDES, EPOXY ALCOHOLS,EPOXYPHENOLS AND EPOXYETHERS, WITH A THREE  MEMBERED RING</t>
  </si>
  <si>
    <t>ACETALS AND HEMIACETALS WHETHER OR  NOT  WITH OTHER OXYGEN FUNCTION</t>
  </si>
  <si>
    <t>OTHER DERIVATIVES OF ACETALS AND HEMIACETALS</t>
  </si>
  <si>
    <t>METHANAL (FORMALDEHYDE)</t>
  </si>
  <si>
    <t>ETHANAL (ACETALDEHYDE)</t>
  </si>
  <si>
    <t>CROTONAL DEHYDRIDE</t>
  </si>
  <si>
    <t>HEPTALDEHYDE (HEPTANAL)</t>
  </si>
  <si>
    <t>GLYOXAL</t>
  </si>
  <si>
    <t>OTHER ACYCLIC ALDEHYDES WITHOUT OTHER OXYGEN FUNCTION</t>
  </si>
  <si>
    <t>BENZALDEHYDE</t>
  </si>
  <si>
    <t>CINNAMIC ALDEHYDE</t>
  </si>
  <si>
    <t>PHENYL ACETALDEHYDE</t>
  </si>
  <si>
    <t>OTHER CYCLIC ALDEHYDROUS WITHOUT OTHER FUNCTION</t>
  </si>
  <si>
    <t>VANILLIN (4-HYDROXY-3 METHOXY BENZALDEHYDE)</t>
  </si>
  <si>
    <t>ETHYLVANILLIN (3-ETHOXY-4-HYDROXY BENZALDEHYDE)</t>
  </si>
  <si>
    <t>ANISIC ALDEHYDE (ANISALDEHYDE)</t>
  </si>
  <si>
    <t>ALDEHYDE ALCOHOLS</t>
  </si>
  <si>
    <t>OTHER ALDEHYDE-ALCOHOLS</t>
  </si>
  <si>
    <t>PARA FORMALDEHYDE</t>
  </si>
  <si>
    <t>ORTHO CHLORO BENZALDEHYDE</t>
  </si>
  <si>
    <t>OTHER HALOGENATED  SULPHONATED , NITRATED OR NITROSATED DERIVATIVES OF PRODUCTS OF HEADING 2912</t>
  </si>
  <si>
    <t>ACETONE</t>
  </si>
  <si>
    <t>BUTANONE  (METHYL- ETHYL-KETONE)  (MEK)</t>
  </si>
  <si>
    <t>4-METHYLPENTAN-2-ONE (METHYL ISOBUTYL KETONE)</t>
  </si>
  <si>
    <t>ISOPHORON</t>
  </si>
  <si>
    <t>OTHER ACYCLIC  KETONES   WITHOUT OTHER OXYGEN FUNCTION</t>
  </si>
  <si>
    <t>CYCLOHEXANONE AND METHYL CYCLOHEXANONES</t>
  </si>
  <si>
    <t>BETA- IONONE</t>
  </si>
  <si>
    <t>PSEUDO IONONE</t>
  </si>
  <si>
    <t>OTHER IONONES AND   METHYLIONONES</t>
  </si>
  <si>
    <t>L-CARAVONE</t>
  </si>
  <si>
    <t>NATURAL CAMPHOR</t>
  </si>
  <si>
    <t>SYNTHETIC CAMPHOR</t>
  </si>
  <si>
    <t>OTHER CYCLANIC CYCLENIC/CYCLOTERPENIC KETONES WITHOUT OTHER OXYGEN FUNCTION</t>
  </si>
  <si>
    <t>ACETONE PHENONE</t>
  </si>
  <si>
    <t>KETONE ALCOHOLS AND KETONE ALDEHYDES</t>
  </si>
  <si>
    <t>KETONE-PHENOLS AND KETONES WITH OTHER OXYGEN FUNCTION</t>
  </si>
  <si>
    <t>MUSK  KETONE</t>
  </si>
  <si>
    <t>OTHER HALOGENATED, SULPHONATED, NITRATED OR NITROSATED DERIVATIVES</t>
  </si>
  <si>
    <t>FORMIC ACID</t>
  </si>
  <si>
    <t>SODIUM FORMATE</t>
  </si>
  <si>
    <t>OTHER SALTS OF FORMIC ACIDS</t>
  </si>
  <si>
    <t>ESTERS OF  FORMIC ACID</t>
  </si>
  <si>
    <t>ACETIC ACID</t>
  </si>
  <si>
    <t>ACETIC ANHYDRIDE</t>
  </si>
  <si>
    <t>CALCIUM ACETATE</t>
  </si>
  <si>
    <t>MAGNESIUM ACETATE</t>
  </si>
  <si>
    <t>MANGANESE ACETATE</t>
  </si>
  <si>
    <t>OTHER ACETIC ACID AND ITS SALTS; ACETIC ANHYDRIDE</t>
  </si>
  <si>
    <t>ETHYL ACETATE</t>
  </si>
  <si>
    <t>VINYL ACETATE</t>
  </si>
  <si>
    <t>N-BUTYL ACETATE</t>
  </si>
  <si>
    <t>BENZYL ACETATE</t>
  </si>
  <si>
    <t>BORNYL ACETATE/ AND ISO BORNYL ACETATE</t>
  </si>
  <si>
    <t>LINALYL ACETATE</t>
  </si>
  <si>
    <t>METHYL ACETATE</t>
  </si>
  <si>
    <t>PHENYL PROPYL ACETATE</t>
  </si>
  <si>
    <t>TERPINYL ACETATE</t>
  </si>
  <si>
    <t>OTHER ESTERS OF ACETIC ACID</t>
  </si>
  <si>
    <t>DICHLORO ACETIC ACID THEIR SALTS AND ESTERS</t>
  </si>
  <si>
    <t>TRICHLORO ACETIC ACID THEIR SALTS AND ESTERS</t>
  </si>
  <si>
    <t>PROPIONIC ACID, ITS SALTS AND ESTERS</t>
  </si>
  <si>
    <t>BUTANOIC ACIDS, ITS SALTS AND ESTERS</t>
  </si>
  <si>
    <t>PENTANOIC ACIDS, THEIR SALTS AND ESTERS</t>
  </si>
  <si>
    <t>PALMITIC ACID</t>
  </si>
  <si>
    <t>COSMETICS AND TOILETRIES</t>
  </si>
  <si>
    <t>STEARIC ACID</t>
  </si>
  <si>
    <t>GLYCEROL MONO STEARATE</t>
  </si>
  <si>
    <t>HCO FATTY ACID(INCLUDING 12-HYDROXY STEARIC ACID)</t>
  </si>
  <si>
    <t>D.C.O. FATTY ACID</t>
  </si>
  <si>
    <t>ACETYL CHLORIDE</t>
  </si>
  <si>
    <t>OCTOIC ACID (CAPRYLIC ACID)</t>
  </si>
  <si>
    <t>HEXOIC ACID (CAPROIC ACID)</t>
  </si>
  <si>
    <t>OTHER SATURATED ACYCLIC MONOCARBOXYLIC ACIDS ETC. &amp; THEIR DERIVATIVES</t>
  </si>
  <si>
    <t>ACRYLIC ACID AND ITS SALTS</t>
  </si>
  <si>
    <t>BUTYL ACRYLATE</t>
  </si>
  <si>
    <t>OTHER ESTERS OF ACRYLIC ACIDS</t>
  </si>
  <si>
    <t>METHACRYLIC ACID</t>
  </si>
  <si>
    <t>SALTS OF METHACRYLIC ACID</t>
  </si>
  <si>
    <t>ESTERS OF METHACRYLIC ACID</t>
  </si>
  <si>
    <t>OLEIC ACID (OLEIC LINOLEIC ACID)</t>
  </si>
  <si>
    <t>OTHER OLEIC, LINOLEIC OR LINOLENIC ACIDS, THEIR SALTS AND ESTERS</t>
  </si>
  <si>
    <t>UNDECYLENIC ACID</t>
  </si>
  <si>
    <t>BISMUTH COMPOUNDS OF UNSATURATED ACYCLIC MONOACIDS</t>
  </si>
  <si>
    <t>POTASSIUM COMPOUNDS OF UNSATURATED ACYCLIC MONO ACIDS</t>
  </si>
  <si>
    <t>SODIUM COMPOUNDS OF UNSATURATED ACYCLIC MONOACIDS</t>
  </si>
  <si>
    <t>ESTERS OF UNSATURATED ACYLIC MONOACIDS</t>
  </si>
  <si>
    <t>SORBIC ACID</t>
  </si>
  <si>
    <t>OTHER UNSATURATED ACYCLIC MONOCARBOXYLIC ACIDS, THEIR ANHYDRIDES, HALIDES, PEROXIDES, PEROXYACIDS</t>
  </si>
  <si>
    <t>BENZOIC ACID</t>
  </si>
  <si>
    <t>METHYL BENZOATE</t>
  </si>
  <si>
    <t>SODIUM BENZOATE</t>
  </si>
  <si>
    <t>ORTHOCHLORO BENZOIC ACID</t>
  </si>
  <si>
    <t>OTHER BENZOIC ACID,  ITS SALTS AND  ESTERS</t>
  </si>
  <si>
    <t>BENZYL PEROXIDE AND BENZOYL CHLORIDE</t>
  </si>
  <si>
    <t>CINNAMIC ACID</t>
  </si>
  <si>
    <t>POTASSIUM COMPOUNDS OF AROMATIC MONOACIDS</t>
  </si>
  <si>
    <t>SODIUM COMPOUNDS OF AROMATIC MONOACIDS</t>
  </si>
  <si>
    <t>ESTERS OF AROMATIC MONOACIDS</t>
  </si>
  <si>
    <t>OTHER AROMATIC  MONOCARBOXYLIC ACIDS, THEIR ANHYDRIDES, HALIDES, PEROXIDES, PEROXYACIDS AND THEIR DERIVATIVES</t>
  </si>
  <si>
    <t>OXALIC ACID</t>
  </si>
  <si>
    <t>CALCIUM OXALATE</t>
  </si>
  <si>
    <t>DIETHYL OXALATE</t>
  </si>
  <si>
    <t>OTHER SALTS AND ESTERS OF OXALIC ACID</t>
  </si>
  <si>
    <t>ADIPIC ACID ITS SALTS AND ESTERS</t>
  </si>
  <si>
    <t>SEBACIC ACID</t>
  </si>
  <si>
    <t>MALEIC ANHYDRIDE</t>
  </si>
  <si>
    <t>MALEIC  ACID</t>
  </si>
  <si>
    <t>MALONIC ACID</t>
  </si>
  <si>
    <t>SUCCINIC ACID</t>
  </si>
  <si>
    <t>FUMARIC ACID</t>
  </si>
  <si>
    <t>ITACONIC ACID</t>
  </si>
  <si>
    <t>OTHER ACYCLIC POLYCARBOXYLIC ACIDS; THEIR ANHYDRIDES,HALIDES,PEROXIDES,PEROXY ACIDS AND THEIR DERIVATIVES</t>
  </si>
  <si>
    <t>CYCLANIC, CYCLENIC OR CYCLOTERPENIC, POLYCARBOXYLIC ACIDS, THEIR ANHYDRIDES, HALIDES, PEROXIDES, PEROXYACIDS AND THEIR DERIVATIVES</t>
  </si>
  <si>
    <t>DIOCTYL ORTHO PHTHALATES</t>
  </si>
  <si>
    <t>DINONYL OR DIDECYL ORTHO PHTHALATES</t>
  </si>
  <si>
    <t>OTHER ESTERS OF ORTHO PHTHALIC ACID</t>
  </si>
  <si>
    <t>PHTHALIC ANHYDRIDE</t>
  </si>
  <si>
    <t>TERPHTHALIC ACID AND ITS SALTS</t>
  </si>
  <si>
    <t>DIMETHYL TEREPHTHALATE</t>
  </si>
  <si>
    <t>DIBUTYL PHTHALATE</t>
  </si>
  <si>
    <t>DIOCTYL PHTHALATE</t>
  </si>
  <si>
    <t>PHTHALIC ACID</t>
  </si>
  <si>
    <t>DIMETHYL PHTHALATE</t>
  </si>
  <si>
    <t>ISOPHTHALIC ACID</t>
  </si>
  <si>
    <t>OTHER AROMATIC POLYCARBOXYLIC ACIDS, THEIR ANHYDRIDES,HALIDES, PEROXIDES, PEROXYACIDS AND THEIR DERIVATIVES</t>
  </si>
  <si>
    <t>LACTIC  ACID</t>
  </si>
  <si>
    <t>OTHERS SALTS AND ESTERS OF LACTIC ACID</t>
  </si>
  <si>
    <t>TARTARIC ACID</t>
  </si>
  <si>
    <t>POTASSIUM BITARTRATE</t>
  </si>
  <si>
    <t>OTHER SALTS AND ESTERS OF  TARTARIC ACID</t>
  </si>
  <si>
    <t>CITRIC ACID</t>
  </si>
  <si>
    <t>BISMUTH CITRATE</t>
  </si>
  <si>
    <t>DISODIUMHYDROGEN CITRATE</t>
  </si>
  <si>
    <t>OTHER SALTS AND ESTERS OF CITRIC ACID</t>
  </si>
  <si>
    <t>OTHER GLUCONIC ACID, ITS SALTS AND ESTERS</t>
  </si>
  <si>
    <t>OTHER SALICYLIC ACID AND ITS SALTS</t>
  </si>
  <si>
    <t>OTHER ESTERS OF SALICYLIC ACID AND THEIR SALTS</t>
  </si>
  <si>
    <t>GALLIC ACID</t>
  </si>
  <si>
    <t>PROPYL GALLATE</t>
  </si>
  <si>
    <t>OTHER CARBOXYLIC ACIDS WITH PHENOL FUNCTION, BUT WITHOUT OTHER OXYGEN FUNCTION</t>
  </si>
  <si>
    <t>ETHYL ACETO ACETATE (ACETO ACETIC ESTER)</t>
  </si>
  <si>
    <t>METHYL ACETO ACETATE</t>
  </si>
  <si>
    <t>OTHER CARBOXYLIC ACIDS WITH ALDEHYDE OR KETONE FUNCTION BUT WITHOUT OTHER OXYGEN FUNCTION</t>
  </si>
  <si>
    <t>TRYCRESYL PHOSPHATE</t>
  </si>
  <si>
    <t>OTHER PHOSPHORIC ESTERS &amp; THEIR SALT INCLUDING LACTOPHOSPHATES THEIR HALOGENATED SULPHONATED NITRATED/NITROSATED DERIVTIVES</t>
  </si>
  <si>
    <t>PARATHION (ISO) AND PARATHION-METHYL (ISO) (METHYLPARATHION)</t>
  </si>
  <si>
    <t>TRIMETHYL PHOSPHITE</t>
  </si>
  <si>
    <t>TRIETHYL PHOSPHITE</t>
  </si>
  <si>
    <t>DIMETHYL SULPHATE</t>
  </si>
  <si>
    <t>DIETHYL SULPHATE</t>
  </si>
  <si>
    <t>TRIS (2,3 DIBROMOPROPYL) PHOSPHATE</t>
  </si>
  <si>
    <t>DIMETHYL FORMAMIDE (DMF)</t>
  </si>
  <si>
    <t>FORMAMIDE N.E.S.</t>
  </si>
  <si>
    <t>DI-METHYL AMINO ETHYL CHLORIDE HYDROCHLORIDE</t>
  </si>
  <si>
    <t>N,N-DIETHYL AMINO ETHYL CHLORIDE HYDROCHLORIDE</t>
  </si>
  <si>
    <t>2-CHLORO N, N-DI-ISOPROPYL ETHYLAMINE</t>
  </si>
  <si>
    <t>OTHER ACYCLIC MONOAMINES AND THEIR DERIVATIVES, SALTS THEREOF</t>
  </si>
  <si>
    <t>ETHYLENEDIAMINE AND ITS SALTS</t>
  </si>
  <si>
    <t>HEXAMETHYLENEDIAMINE AND ITS SALTS</t>
  </si>
  <si>
    <t>HEXAMETHYLENE TETRAMINE  (HEXAMINE) NOT PUT UP AS FUEL OR MEDICAMENT</t>
  </si>
  <si>
    <t>TRIMETHYLENE TRINIFRAMINE</t>
  </si>
  <si>
    <t>OTHER ACYCLIC POLYAMINES AND THEIR DERIVATIVES; SALTS THEREOF</t>
  </si>
  <si>
    <t>CYCLOHEXYLAMINE</t>
  </si>
  <si>
    <t>OTHERS CYCLANIC CYCLENIC/CYCLOTRPNC MONO-OR POLYAMINES AND THEIR DERIVATIVES,SALTS THEREOF</t>
  </si>
  <si>
    <t>ANILINE</t>
  </si>
  <si>
    <t>ANILINE HYDROCHLORIDE</t>
  </si>
  <si>
    <t>OTHERS ANILINE AND  ITS SALTS</t>
  </si>
  <si>
    <t>PARACHLORO ANILINE</t>
  </si>
  <si>
    <t>ORTHO CHLORO PARANITROANILINE</t>
  </si>
  <si>
    <t>DICHLOROANILINE</t>
  </si>
  <si>
    <t>2:6-DICHLORO PARANITROANILINE</t>
  </si>
  <si>
    <t>2-4-5-TRICHLORO ANILINE</t>
  </si>
  <si>
    <t>N,N-DIETHYLANILINE</t>
  </si>
  <si>
    <t>N,N-DIMETHYL ANILINE</t>
  </si>
  <si>
    <t>N-ETHYL ANILINE</t>
  </si>
  <si>
    <t>META NITROANILINE</t>
  </si>
  <si>
    <t>PARANITROANILINE</t>
  </si>
  <si>
    <t>N,N-DIETHYL TOLUIDINE</t>
  </si>
  <si>
    <t>N,N-DIMETHYL TOLUIDINE</t>
  </si>
  <si>
    <t>ORTHO TOLUIDINE</t>
  </si>
  <si>
    <t>META TOLUIDINE</t>
  </si>
  <si>
    <t>PARA TOLUIDINE</t>
  </si>
  <si>
    <t>2-CHLORO-5-TOLUIDINE-4-SULPHONIC ACID</t>
  </si>
  <si>
    <t>2-CHLORO-4-TOLUIDINE-5-SULPHONIC ACID (SODIUM SALT)</t>
  </si>
  <si>
    <t>4-TOLUIDINE-3-SULPHONIC ACID</t>
  </si>
  <si>
    <t>OTHER TOLUIDINES &amp; THEIR DERIVATIVES; SALTS THEREOF</t>
  </si>
  <si>
    <t>ALPHA NAPHTHYLAMINE</t>
  </si>
  <si>
    <t>PHENYL ALPHA NAPHTHLAMINE</t>
  </si>
  <si>
    <t>AMINO F.ACID</t>
  </si>
  <si>
    <t>AMINOLINELI-R-ACID</t>
  </si>
  <si>
    <t>SODIUM NAPHTHIONATE</t>
  </si>
  <si>
    <t>BRONNER'S ACID (2-NAPHTHYLAMINE-6, SULPHONIC ACID)</t>
  </si>
  <si>
    <t>CLEVE'S ACID (1 NAPHTHYLAMINE-6 SULPHONIC ACID)</t>
  </si>
  <si>
    <t>EPSILION ACID (1-NAPHTHYLAMINE-3, 8-DISULPHONIC ACID)</t>
  </si>
  <si>
    <t>KOCH'S ACID (1-NAPHTHYLAMINE-3,6,8-TRISULPHONIC ACID)</t>
  </si>
  <si>
    <t>LAURENT'S ACID (1-NAPHTHYLAMINE-5-SULPHONIC ACID)</t>
  </si>
  <si>
    <t>TOBIAS ACID (2-NAPHTHYLAMINE-1-SULPHONIC ACID)</t>
  </si>
  <si>
    <t>NAPTHIONIC ACID (1-NAPHTHYLAMINE 4-SULPHONIC ACID)</t>
  </si>
  <si>
    <t>PHENYL PERI ACID (PHENYL-1-NAPHTHYLAMINE- 8 SULPHONIC ACID</t>
  </si>
  <si>
    <t>OTHER 1-NAPHTHYLAMINES 2-NAPHTHYLAMINE THEIR DERIVATIVES AND SALTS THEREOF</t>
  </si>
  <si>
    <t>BENZIDINE</t>
  </si>
  <si>
    <t>3:3 DICHLOROBENZIDINE DIHYDROCHLORIDE  SULPHATE</t>
  </si>
  <si>
    <t>OTHER AROMATIC POLYAMINES &amp; THEIR DERIVATIVES &amp; SALTS</t>
  </si>
  <si>
    <t>METHYLDIETHANOLAMINE</t>
  </si>
  <si>
    <t>AMINO-G-ACID</t>
  </si>
  <si>
    <t>AMINO-J-ACID</t>
  </si>
  <si>
    <t>1-AMINO-2-NAPHTHOL-4-SULPHONIC ACID</t>
  </si>
  <si>
    <t>GAMMA ACID</t>
  </si>
  <si>
    <t>J-ACID (2-AMINO-5-NAPHTHOL-7-SULPHONIC ACID)</t>
  </si>
  <si>
    <t>H-ACID</t>
  </si>
  <si>
    <t>ORTHO PHENYL SULPHONYL H-ACID</t>
  </si>
  <si>
    <t>CHICAGO ACID</t>
  </si>
  <si>
    <t>OTHER AMINOHYDROXY NAPHTHALNE SULPHONIC ACIDS AND THEIR SALTS</t>
  </si>
  <si>
    <t>6-NITRO-O-AMINOPHENOL-4-SULPHONIC ACID</t>
  </si>
  <si>
    <t>PHENYL GAMMA ACID</t>
  </si>
  <si>
    <t>PHENYL J.ACID (PHENYL-2-AMINO-8-NAPHTHOL- 7 SULPHONIC ACID</t>
  </si>
  <si>
    <t>META-PHENYLENE DIAMINE-4 SULPHONIC ACID</t>
  </si>
  <si>
    <t>N-.METHYL-PARA-AMINOPHENOL SULPHATE (MOTOL)</t>
  </si>
  <si>
    <t>2,5 DIMETHOXY ANILINE</t>
  </si>
  <si>
    <t>OTHER AMINO-ALDEHYDES ETC. CONTAINING MORE THAN OXYGEN FUNCTION SALTS</t>
  </si>
  <si>
    <t>ANTHRANILIC ACID AND ITS SALTS</t>
  </si>
  <si>
    <t>METHYL ANTHRANILATE</t>
  </si>
  <si>
    <t>AMINO ANISIC ACID ANILIDE</t>
  </si>
  <si>
    <t>AMINODIAL</t>
  </si>
  <si>
    <t>DIETHYL DIPHENYL UREA</t>
  </si>
  <si>
    <t>2-ACETAMEDOBENZOIC ACID (N-ACETYLANTHRANILIC ACID) AND ITS SALTS</t>
  </si>
  <si>
    <t>PHENYL ACETAMIDE</t>
  </si>
  <si>
    <t>SACCHARIN AND ITS SALTS</t>
  </si>
  <si>
    <t>GUANIDINE NITRATE</t>
  </si>
  <si>
    <t>OTHER IMINES &amp; THEIR DERIVATIVES, SALTS THEREOF</t>
  </si>
  <si>
    <t>ACRYLONITRILE</t>
  </si>
  <si>
    <t>OTHER NITRILE- FUNCTION  COMPOUNDS</t>
  </si>
  <si>
    <t>PARA AMINO-AZO-BENZENE</t>
  </si>
  <si>
    <t>OTHER DIAZO-AZO OR AZOXY COMPOUNDS</t>
  </si>
  <si>
    <t>PHENYLISOCYANATE</t>
  </si>
  <si>
    <t>TOLUENE DI-ISOCYANATE</t>
  </si>
  <si>
    <t>OTHER ISOCYANATES</t>
  </si>
  <si>
    <t>THIOCARBAMATES AND DITHIOCARBAMATES</t>
  </si>
  <si>
    <t>THIURAM MONO-, DI  OR  TETRASULPHIDES</t>
  </si>
  <si>
    <t>THIOUREA (SULPHOUREA)</t>
  </si>
  <si>
    <t>CALCIUM SALTS OF METHIONINE</t>
  </si>
  <si>
    <t>THIO SULPHONIC ACID</t>
  </si>
  <si>
    <t>SULPHINIC ACID</t>
  </si>
  <si>
    <t>SULPHOXIDE</t>
  </si>
  <si>
    <t>MERCAPTAN</t>
  </si>
  <si>
    <t>ALLYL ISOTHIOCYANATE</t>
  </si>
  <si>
    <t>ETHANOL, 2,2-THIOBIS</t>
  </si>
  <si>
    <t>DI-METHYL AMINO ETHANETHIOL</t>
  </si>
  <si>
    <t>DI-METHYL AMINO ETHANETHIOL HYDROCHLORIDE</t>
  </si>
  <si>
    <t>DI-ETHYL AMINO ETHANETHIOL</t>
  </si>
  <si>
    <t>DI-ETHYL AMINO ETHANETHIOL HYDROCHLORIDE</t>
  </si>
  <si>
    <t>O-ETHYL S-PHENYL</t>
  </si>
  <si>
    <t>PHOSPHOROTHIOIC, S{2-(DIETHYL AMINO) ETHYL] O,O-DIETHYL ESTER</t>
  </si>
  <si>
    <t>TETRAMETHYL LEAD</t>
  </si>
  <si>
    <t>TETRAETHYL LEAD</t>
  </si>
  <si>
    <t>TRIBUTYLTIN COMPOUNDS</t>
  </si>
  <si>
    <t>OTHER ORGANIC/INORGANIC COMPOUNDS</t>
  </si>
  <si>
    <t>TETRAHYDROFURAN</t>
  </si>
  <si>
    <t>2-FURALDEHYDE (FURFURALDEHYDE)</t>
  </si>
  <si>
    <t>FURFURYL ALCOHOL AND  TETRAHYDROFURFURYL ALCOHOL</t>
  </si>
  <si>
    <t>HYDROXY-3-DIBENZFUREN CARBOXYLIC ACID</t>
  </si>
  <si>
    <t>OTHER COMPOUNDS CONTAINING AN UNFUSED FURAN RING (WHETHER OR NOT HYDROGENATED) IN THE STRUCTURE</t>
  </si>
  <si>
    <t xml:space="preserve">PHENOLPHTHALEIN </t>
  </si>
  <si>
    <t xml:space="preserve">OTHER LACTONES </t>
  </si>
  <si>
    <t>OTHER COMPOUNDS CONTAINING AN UNFUSED PYRAZOLE RING (W/N HYDROGENATED IN STRUCTURE</t>
  </si>
  <si>
    <t>OTHER COMPNDS CNTNG AN UNFUSED IMIDAZOLE RING (W/N HYDRGNTD ) IN STRUCTURE</t>
  </si>
  <si>
    <t>PIPERIDINE AND  ITS SALTS</t>
  </si>
  <si>
    <t>AMINO PYRIDINE</t>
  </si>
  <si>
    <t>ALPHA PICOLINE (2-METHYL PYRIDINE)</t>
  </si>
  <si>
    <t>GAMMA PICOLINE (4-METHYL PYRIDINE)</t>
  </si>
  <si>
    <t>DIPHENOXYLATE HYDROCHLORIDE</t>
  </si>
  <si>
    <t>BETA PICOLINE (3-METHYL PYRIDINE)</t>
  </si>
  <si>
    <t>MORPHOLINE</t>
  </si>
  <si>
    <t>LUTIDINE (DIMETHYL PYRIDINE)</t>
  </si>
  <si>
    <t>OTHER DERIVATIVES OF PYRIDINE</t>
  </si>
  <si>
    <t>MELAMINE</t>
  </si>
  <si>
    <t>CYANURIC ACID AND ITS SALTS</t>
  </si>
  <si>
    <t xml:space="preserve">OTHER COMPOUND CONTAINING AN UNFUSED TRIAZINE RING (W/N HYDROGENATED) </t>
  </si>
  <si>
    <t xml:space="preserve">COMPOUNDS CONTAINING AN UNFUSED THIAZOLE RING (W/N HYDROGENATED) </t>
  </si>
  <si>
    <t xml:space="preserve">COMPOUNDS CONTAINING IN THE STRUCTURE A BENZOTHIAZOLE RING-SYSTEM (W/N HYDROGENATED ) </t>
  </si>
  <si>
    <t xml:space="preserve">COMPOUNDS CONTAINING IN THE STRUCTURE A PHENOTHIAZINE RING SYSTEM (WHETHER OR NOT HYDROGENATED) </t>
  </si>
  <si>
    <t>NATURAL INDIGO</t>
  </si>
  <si>
    <t>DYES</t>
  </si>
  <si>
    <t>DISPERSE YELLOW 13 (DURANOL BRILL YELLOW 6 G)</t>
  </si>
  <si>
    <t>OTHER DISPERSE YELLOW</t>
  </si>
  <si>
    <t>DISPERSE ORANGE 11 (DURANOL ORANGE G)</t>
  </si>
  <si>
    <t>OTHER DISPERSE ORANGE</t>
  </si>
  <si>
    <t>DISPERSE RED 3 (SERISOL FAST PINK B)</t>
  </si>
  <si>
    <t>DISPERSE RED 4 (CELLITON FAST PINK RF)</t>
  </si>
  <si>
    <t>DISPERSE RED 9 (DURANOL RED GN)</t>
  </si>
  <si>
    <t>OTHER DISPERSE RED</t>
  </si>
  <si>
    <t>DISPERSE VIOLET 1 (DURANOL VIOLET 2R)</t>
  </si>
  <si>
    <t>DISPERSE VIOLET 4(DURANOL BRILL VIOLET B)</t>
  </si>
  <si>
    <t>DISPERSE VIOLET 8 (DURANOL BRILL VIOLET BR)</t>
  </si>
  <si>
    <t>OTHER DISPERSE VIOLET</t>
  </si>
  <si>
    <t>DISPERSE BLUE 1 (DURANOL BRILL BLUE CB)</t>
  </si>
  <si>
    <t>DISPERSE BLUE 3 (DURANOL BRILL BLUE BBN)</t>
  </si>
  <si>
    <t>DISPERSE BLUE 5 (CELLITON FAST BLUE FFB)</t>
  </si>
  <si>
    <t>DISPERSE BLUE 6 (CELLITON FAST BLUE FFG)</t>
  </si>
  <si>
    <t>DISPERSE BLUE 14 (DURANOL BRILL BLUE G)</t>
  </si>
  <si>
    <t>DISPERSE BLUE 24 (DURANOL BLUE 2G)</t>
  </si>
  <si>
    <t>OTHER DISPERSE BLUE</t>
  </si>
  <si>
    <t>DISPERSE GREENS</t>
  </si>
  <si>
    <t>DISPERSE BROWNS</t>
  </si>
  <si>
    <t>DISPERSE BLACKS</t>
  </si>
  <si>
    <t>DISPERSE BROWN MIXTURES</t>
  </si>
  <si>
    <t>DISPERSE GREY MIXTURES</t>
  </si>
  <si>
    <t>DISPERSE BLACK MIXTURES</t>
  </si>
  <si>
    <t>OTHR DISPERSE DYES &amp; PREP BASED THEREON</t>
  </si>
  <si>
    <t>ACID YELLOWS</t>
  </si>
  <si>
    <t>ACID ORANGES</t>
  </si>
  <si>
    <t>ACID REDS</t>
  </si>
  <si>
    <t>ACID VIOLETS</t>
  </si>
  <si>
    <t>ACID BLUES</t>
  </si>
  <si>
    <t>ACID GREENS</t>
  </si>
  <si>
    <t>ACID BROWNS</t>
  </si>
  <si>
    <t>ACID BLACKS</t>
  </si>
  <si>
    <t>OTHER AZO DYES</t>
  </si>
  <si>
    <t>ACID GREEN 17(SOLACET FAST GREEN 2G)(NON-AZ0)</t>
  </si>
  <si>
    <t>ACID GREEN 27(CARBOLAN GREEN G) (NON-AZO)</t>
  </si>
  <si>
    <t>ACID GREEN 28(CARBOLAN BRILL GREEN 5G) (NON-AZO)</t>
  </si>
  <si>
    <t>ACID GREEN 38(ALIZARINE CYANINE GREEN 3G)</t>
  </si>
  <si>
    <t>ACID GREEN 44 (ALIZARINE CYANINE GREEN GWA)</t>
  </si>
  <si>
    <t>OTHER ACID GREENS (NON AZO)</t>
  </si>
  <si>
    <t>ACID BLACK 2 (NIGROSINE) (NON AZO)</t>
  </si>
  <si>
    <t>ACID BLACK 48  (COOMASIE FAST  GREY 3G) (NON AZO)</t>
  </si>
  <si>
    <t>OTHER ACID BLACK (NON AZO)</t>
  </si>
  <si>
    <t>ACID BLUE 2 (ALIZARINE BRILL BLUE PFN)  (NON-AZO)</t>
  </si>
  <si>
    <t>ACID BLUE 14 (SOLACET FAST BLUE 4G1)</t>
  </si>
  <si>
    <t>ACID BLUE 23 (ALIZARINE LIGHT BLUE 4G1)</t>
  </si>
  <si>
    <t>ACID BLUE 25 (SOLWAY ULTRA BLUE B)</t>
  </si>
  <si>
    <t>ACID BLUE 45 (SOLWAY BLUE RN)</t>
  </si>
  <si>
    <t>ACID BLUE 51(ALIZARINE SKY BLUE FFB)</t>
  </si>
  <si>
    <t>ACID BLUE 52 (ALIZARINE LIGHT-5GL)</t>
  </si>
  <si>
    <t>ACID BLUE 78 (SOLWAY SKY BLUE B)</t>
  </si>
  <si>
    <t>ACID BLUE 93 (INK BLUE)</t>
  </si>
  <si>
    <t>ACID BLUE 112 (COOMASIE ULTRA SKY SE)</t>
  </si>
  <si>
    <t>ACID BLUE 127 (BRILL ALIZARINE MILLING BLUE G)</t>
  </si>
  <si>
    <t>ACID BLUE 138 (CARBOLAN BLUE B)</t>
  </si>
  <si>
    <t>ACID BLUE 140 (CARBOLAN BRILL BLUE 2R)</t>
  </si>
  <si>
    <t>OTHER ACID BLUE (NON AZO)</t>
  </si>
  <si>
    <t>MORDANT YELLOWS</t>
  </si>
  <si>
    <t>MORDANT ORANGES</t>
  </si>
  <si>
    <t>MORDANT VIOLETS</t>
  </si>
  <si>
    <t>MORDANT BLUES</t>
  </si>
  <si>
    <t>MORDANT GREENS</t>
  </si>
  <si>
    <t>MORDANT BROWNS</t>
  </si>
  <si>
    <t>MORDANT BLACKS</t>
  </si>
  <si>
    <t>MORDANT RED II (ALIZARINE RED)</t>
  </si>
  <si>
    <t>OTHER MORDANT DYES (INGRAIN DYES, REDS, ETC.)</t>
  </si>
  <si>
    <t>ACID YELLOWS (NON-AZO)</t>
  </si>
  <si>
    <t>ACID ORANGES (NON-AZO)</t>
  </si>
  <si>
    <t>ACID REDS (NON-AZO)</t>
  </si>
  <si>
    <t>ACID VIOLETS  (NON-AZO)</t>
  </si>
  <si>
    <t>ACID BROWNS (NON-AZO)</t>
  </si>
  <si>
    <t>OTHER NON-AZO ACID DYES</t>
  </si>
  <si>
    <t>BASIC AZO DYES</t>
  </si>
  <si>
    <t>BASIC YELLOW 2 (AURAMINE O)</t>
  </si>
  <si>
    <t>OTHER BASIC YELLOW (NON-AZO)</t>
  </si>
  <si>
    <t>BASIC RED 1 (RHODAMINE 6G) (NON-AZO)</t>
  </si>
  <si>
    <t>OTHER BASIC RED (NON-AZO)</t>
  </si>
  <si>
    <t>BASIC VIOLET 1 (METHYL VIOLET)(NON AZO)</t>
  </si>
  <si>
    <t>BASIC VIOLET 10 (RHODAMINE B)(NON AZO)</t>
  </si>
  <si>
    <t>BASIC VIOLET 14 (MAGENTA)(NON AZO)</t>
  </si>
  <si>
    <t>OTHER BASIC VIOLET (NON AZO)</t>
  </si>
  <si>
    <t>BASIC BLUE 9 (METHYLENE BLUE)(NON AZO)</t>
  </si>
  <si>
    <t>BASIC BLUE 16 (VICTORIA BLUE B)(NON AZO)</t>
  </si>
  <si>
    <t>OTHER BASIC BLUE (NON AZO)</t>
  </si>
  <si>
    <t>BASIC GREEN 4 (MALACHITE GREEN)(NON AZO)</t>
  </si>
  <si>
    <t>OTHER BASIC GREEN (NON AZO)</t>
  </si>
  <si>
    <t>BASIC ORANGES (NON-AZO)</t>
  </si>
  <si>
    <t>BASIC BROWNS (NON AZO)</t>
  </si>
  <si>
    <t>BASIC BLACKS (NON AZO)</t>
  </si>
  <si>
    <t>OTHER NON-AZO BASIC DYES</t>
  </si>
  <si>
    <t>DIRECT YELLOW 12 (CHRYSOPHENINE G) (AZO)</t>
  </si>
  <si>
    <t>OTHER DIRECT YELLOW (AZO)</t>
  </si>
  <si>
    <t>DIRECT RED (CONGO RED) (AZO)</t>
  </si>
  <si>
    <t>OTHER DIRECT RED (AZO)</t>
  </si>
  <si>
    <t>DIRECT BLUE 1 (SKY BLUE FF) (AZO)</t>
  </si>
  <si>
    <t>OTHER DIRECT BLUE (AZO)</t>
  </si>
  <si>
    <t>DIRECT ORANGES (AZO)</t>
  </si>
  <si>
    <t>DIRECT GREENS (AZO)</t>
  </si>
  <si>
    <t>DIRECT BROWNS (AZO)</t>
  </si>
  <si>
    <t>DIRECT BLACKS (AZO)</t>
  </si>
  <si>
    <t>DIRECT YELLOWS (NON-AZO)</t>
  </si>
  <si>
    <t>DIRECT ORANGES (NON-AZO)</t>
  </si>
  <si>
    <t>DIRECT REDS (NON-AZO)</t>
  </si>
  <si>
    <t>DIRECT VIOLETS (NON-AZO)</t>
  </si>
  <si>
    <t>DIRECT BLUES (NON AZO)</t>
  </si>
  <si>
    <t>DIRECT GREENS (NON-AZO)</t>
  </si>
  <si>
    <t>DIRECT BROWNS (NON-AZO)</t>
  </si>
  <si>
    <t>DIRECT BLACKS (NON-AZO)</t>
  </si>
  <si>
    <t>OTHER NON-AZO DIRECT DYES</t>
  </si>
  <si>
    <t>OTHER DIRECT DYES &amp; PREPN. BASED THEREON</t>
  </si>
  <si>
    <t>VAT YELLOW 2 (GC)</t>
  </si>
  <si>
    <t>VAT YELLOW 4 (INDATHRENE GOLDEN YELLOW GK)</t>
  </si>
  <si>
    <t>OTHER VAT YELLOW</t>
  </si>
  <si>
    <t>VAT ORANGE 3(BRILL ORANGE RK)</t>
  </si>
  <si>
    <t>VAT ORANGES 15 (GOLDEN ORANGE 3G)</t>
  </si>
  <si>
    <t>OTHER VAT ORANGES</t>
  </si>
  <si>
    <t>VAT RED (BRILL PINK)</t>
  </si>
  <si>
    <t>OTHER VAT RED</t>
  </si>
  <si>
    <t>VAT VIOLET 1(BRILL VIOLET 2R)</t>
  </si>
  <si>
    <t>VAT VIOLET 3 (MAGENTA B)</t>
  </si>
  <si>
    <t>OTHER VAT VIOLET</t>
  </si>
  <si>
    <t>VAT BLUE 1 (SYNTHETIC INDIGO)</t>
  </si>
  <si>
    <t>VAT BLUE 4</t>
  </si>
  <si>
    <t>VAT BLUE 5 (BLUE 2B)</t>
  </si>
  <si>
    <t>VAT BLUE 6 (BLUE BC)</t>
  </si>
  <si>
    <t>VAT BLUE 20 (DARK BLUE 30)</t>
  </si>
  <si>
    <t>VAT BLUE 29 (INDANTHRENE BRILL BLUE 4G)</t>
  </si>
  <si>
    <t>VAT BLUE 43 (CARBOZOLE BLUE)</t>
  </si>
  <si>
    <t>REDUCED VAT BLUES</t>
  </si>
  <si>
    <t>OTHER VAT BLUE</t>
  </si>
  <si>
    <t>VAT GREEN 1 (INDANTHRENE BRILL GREEN BFFB)</t>
  </si>
  <si>
    <t>VAT GREEN 2 (INDANTHRENE BRILL GREEN GG)</t>
  </si>
  <si>
    <t>VAT GREEN 4 (INDANTHRENE BRILL GREEN 3B)</t>
  </si>
  <si>
    <t>VAT GREEN 9 (BLACK BB)</t>
  </si>
  <si>
    <t>OTHER VAT GREEN</t>
  </si>
  <si>
    <t>VAT BROWN 1 (BROWN BR)</t>
  </si>
  <si>
    <t>VAT BROWN 3 (BROWN RGR)</t>
  </si>
  <si>
    <t>VAT BROWN 5 (BROWN RRD,G)</t>
  </si>
  <si>
    <t>OTHER VAT BROWN</t>
  </si>
  <si>
    <t>VAT BLACK 9 (BLACK RB)</t>
  </si>
  <si>
    <t>VAT BLACK 25 (OLIVE T)</t>
  </si>
  <si>
    <t>VAT BLACK 27 (OLIVE R)</t>
  </si>
  <si>
    <t>VAT BLACK 29 (GREY BG)</t>
  </si>
  <si>
    <t>OTHER VAT BLACK</t>
  </si>
  <si>
    <t>SOLUBILIZED VAT YELLOWS</t>
  </si>
  <si>
    <t>SOLUBILIZED VAT ORANGES</t>
  </si>
  <si>
    <t>SOLUBILISED VAT REDS</t>
  </si>
  <si>
    <t>SOLUBILIZED VAT VIOLETS</t>
  </si>
  <si>
    <t>SOLUBILIZED VAT BLUES</t>
  </si>
  <si>
    <t>SOLUBILIZED VAT GREENS</t>
  </si>
  <si>
    <t>SOLUBILISED VAT BLACKS</t>
  </si>
  <si>
    <t>OTHER SOLUBILISED VAT</t>
  </si>
  <si>
    <t>REACTIVE YELLOWS</t>
  </si>
  <si>
    <t>REACTIVE ORANGES</t>
  </si>
  <si>
    <t>REACTIVE REDS</t>
  </si>
  <si>
    <t>REACTIVE VIOLETS</t>
  </si>
  <si>
    <t>REACTIVE BLUES</t>
  </si>
  <si>
    <t>REACTIVE GREENS</t>
  </si>
  <si>
    <t>REACTIVE BROWNS</t>
  </si>
  <si>
    <t>REACTIVE BLACKS</t>
  </si>
  <si>
    <t>OTHER REACTIVE DYES</t>
  </si>
  <si>
    <t>PIGMENT YELLOWS 1 (HANSA YELLOW)</t>
  </si>
  <si>
    <t>OTHER PIGMENTS YELLOW</t>
  </si>
  <si>
    <t>PIGMENT ORANGES</t>
  </si>
  <si>
    <t>PIGMENT RED (TOLUIDINE RED)</t>
  </si>
  <si>
    <t>OTHER PIGMENT RED</t>
  </si>
  <si>
    <t>PIGMENT VIOLET</t>
  </si>
  <si>
    <t>PIGMENT BLUE 15 (PATHALOCYANINE BLUE)</t>
  </si>
  <si>
    <t>OTHER PIGMENT BLUE</t>
  </si>
  <si>
    <t>PIGMENT GREEN 7(PATHALOCYANINE GREEN)</t>
  </si>
  <si>
    <t>OTHER PIGMENT GREENS</t>
  </si>
  <si>
    <t>PIGMENT BROWNS</t>
  </si>
  <si>
    <t>PIGMENT BLACKS</t>
  </si>
  <si>
    <t>OTHER PIGMENT BLACK</t>
  </si>
  <si>
    <t>AZOIC COUPLING COMPT.2 (NAPHTHOL AS)</t>
  </si>
  <si>
    <t>AZOIC COUPLING COMPT.4 (NAPHTHOL AS-B0)</t>
  </si>
  <si>
    <t>AZOIC COUPLING COMPT.5 (NAPHTHOL ASG)</t>
  </si>
  <si>
    <t>AZOIC COUPLING COMPT.7 (NAPHTHOL ASSW)</t>
  </si>
  <si>
    <t>AZOIC COUPLING COMPT.8 (NAPHTHOL ASTR)</t>
  </si>
  <si>
    <t>AZOIC COUPLING COMPT.13 (NAPHTHOL ASSG)</t>
  </si>
  <si>
    <t>AZOIC COUPLING COMPT.14 (NAPHTHOL ASPH)</t>
  </si>
  <si>
    <t>AZOIC COUPLING COMPT.15 (NAPHTHOL ASLB)</t>
  </si>
  <si>
    <t>AZOIC COUPLING COMPT.17 (NAPHTHOL ASBS)</t>
  </si>
  <si>
    <t>AZOIC COUPLING COMPT.18 (NAPHTHOL ASD)</t>
  </si>
  <si>
    <t>AZOIC COUPLING COMPT.20 (NAPHTHOL ASOL)</t>
  </si>
  <si>
    <t>OTHER AZOIC COUPLING COMPT.  (OTHER THAN 14,15,17,18 &amp; 20)</t>
  </si>
  <si>
    <t>AZOIC DIAZO COMPT.1 (FAST BORDEAUX GP BASE)</t>
  </si>
  <si>
    <t>AZOIC DIAZO COMPT.2 (FAST ORANGE G/GC BASE)</t>
  </si>
  <si>
    <t>AZOIC DIAZO COMPT.3 (FAST SCARLET  GGIGGS BASE)</t>
  </si>
  <si>
    <t>AZOIC DIAZO COMPT.4 (FAST GARMENT GBC BASE)</t>
  </si>
  <si>
    <t>AZOIC DIAZO COMPT.5 (FAST RED B BASE)</t>
  </si>
  <si>
    <t>AZOIC DIAZO COMPT.6 (FAST ORANGE GR BASE)</t>
  </si>
  <si>
    <t>AZOIC DIAZO COMPT.10 (FAST RED R BASE)</t>
  </si>
  <si>
    <t>AZOIC DIAZO COMPT.11 (FAST RED TR BASE)</t>
  </si>
  <si>
    <t>AZOIC DIAZO COMPT.12 (FAST SCARLET G BASE)</t>
  </si>
  <si>
    <t>AZOIC DIAZO COMPT.13 (FAST SCARLET R BASE)</t>
  </si>
  <si>
    <t>AZOIC DIAZO COMPT.20 (FAST BLUE BB BASE)</t>
  </si>
  <si>
    <t>AZOIC DIAZO COMPT.24 (FAST BLUE RR BASE)</t>
  </si>
  <si>
    <t>AZOIC DIAZO COMPT. 32 (FAST RED KB BASE)</t>
  </si>
  <si>
    <t>AZOIC DIAZO COMPT.41 (FAST VIOLET B BASE)</t>
  </si>
  <si>
    <t>AZOIC DIAZO COMPT.48 (FAST BLUE B BASE)</t>
  </si>
  <si>
    <t>OTHER AZOIC DIAZO COMPT.  (OTHER THAN 12,13,20,24,32,41 &amp; 48)</t>
  </si>
  <si>
    <t>AZOIC YELLOWS</t>
  </si>
  <si>
    <t>AZOIC ORANGES</t>
  </si>
  <si>
    <t>AZOIC REDS</t>
  </si>
  <si>
    <t>AZOIC VIOLETS</t>
  </si>
  <si>
    <t>AZOIC BLUES</t>
  </si>
  <si>
    <t>AZOIC GREENS</t>
  </si>
  <si>
    <t>AZOIC BROWNS</t>
  </si>
  <si>
    <t>AZOIC BLACKS</t>
  </si>
  <si>
    <t>OTHER AZOIC COLOURS</t>
  </si>
  <si>
    <t>SULPHUR YELLOWS</t>
  </si>
  <si>
    <t>SULPHUR ORANGES</t>
  </si>
  <si>
    <t>SULPHUR REDS</t>
  </si>
  <si>
    <t>SULPHUR BLUES</t>
  </si>
  <si>
    <t>SULPHUR GREENS</t>
  </si>
  <si>
    <t>SULPHUR BROWNS</t>
  </si>
  <si>
    <t>SULPHUR BLACKS</t>
  </si>
  <si>
    <t>OTHER SULPHUR BASE COLOURING MATTER</t>
  </si>
  <si>
    <t>SOLVENT BASED COLOURING MATTERS:YELLOWS</t>
  </si>
  <si>
    <t>SOLVENT BASED COLOURING MATTERS:ORANGES</t>
  </si>
  <si>
    <t>SOLVENT BASED COLOURING MATTERS: REDS</t>
  </si>
  <si>
    <t>SOLVENT BASED COLOURING MATTERS:VIOLETS</t>
  </si>
  <si>
    <t>SOLVENT BASED COLOURING MATTERS:BLUES</t>
  </si>
  <si>
    <t>SOLVENT BASED COLOURING MATTERS:GREENS</t>
  </si>
  <si>
    <t>SOLVENT BASED COLOURING MATTERS:BROWNS</t>
  </si>
  <si>
    <t>SOLVENT BASED COLOURING MATTERS:BLACKS</t>
  </si>
  <si>
    <t>OTHER CADMIUM COMPOUNDS</t>
  </si>
  <si>
    <t>FOOD YELLOW 3 (SUNSET YELLOW)</t>
  </si>
  <si>
    <t>FOOD YELLOW 4 (TARTRAZINE)</t>
  </si>
  <si>
    <t>FOOD REDS 5 TO 8 (PONCEAN)</t>
  </si>
  <si>
    <t>FOOD RED 9 (AMARANTH)</t>
  </si>
  <si>
    <t>FOOD ORANGES</t>
  </si>
  <si>
    <t>FOOD VIOLETS</t>
  </si>
  <si>
    <t>FOOD GREENS</t>
  </si>
  <si>
    <t>FOOD BROWNS</t>
  </si>
  <si>
    <t>OTHER FOOD COLOURING MATTERS</t>
  </si>
  <si>
    <t>OTHER INCL. MIXTURE OF COLORING MATTERS OF TWO OR MORE OF SUB-HDNG 320411 TO 320419</t>
  </si>
  <si>
    <t>OPTICAL WHITENING AGETNS</t>
  </si>
  <si>
    <t>OTHER FLUORESCENT BRIGHTENING AGENT</t>
  </si>
  <si>
    <t>OTHER SYNTHETIC ORGANIC COLORING MATTER</t>
  </si>
  <si>
    <t>PREPARED ORGANICS DYESTUFF PIGMENTS DRY</t>
  </si>
  <si>
    <t>PREPARED ORGANICS DYESTUFF PIGMENTS PASTE</t>
  </si>
  <si>
    <t>ESSENTIAL OILS</t>
  </si>
  <si>
    <t>CITRONELLA OIL CEYLON  TYPE INCLUDING &amp; CONCETRATE</t>
  </si>
  <si>
    <t>CAJUPUT OIL</t>
  </si>
  <si>
    <t>CANANGA OIL</t>
  </si>
  <si>
    <t>CEDARWOOD OIL</t>
  </si>
  <si>
    <t>EUCALYPTUS OIL</t>
  </si>
  <si>
    <t>GINGERGRASS OIL</t>
  </si>
  <si>
    <t>TUBEROSE CONCENTRATES</t>
  </si>
  <si>
    <t>PALMOROSA OIL</t>
  </si>
  <si>
    <t>PATCHOULI OIL</t>
  </si>
  <si>
    <t>PETITGRAIN OIL</t>
  </si>
  <si>
    <t>SANDALWOOD OIL</t>
  </si>
  <si>
    <t>ROSE OIL</t>
  </si>
  <si>
    <t>CAMPHOR OIL</t>
  </si>
  <si>
    <t>LEMONGRASS OIL</t>
  </si>
  <si>
    <t>YLANG YLANG OIL</t>
  </si>
  <si>
    <t>DAVANA OIL</t>
  </si>
  <si>
    <t>OTHER ESSENTIAL OILS</t>
  </si>
  <si>
    <t>AGAR OIL</t>
  </si>
  <si>
    <t>FLAVOURING ESSENCESS ALL TYPES, INCLUDING THOSE FOR LIQUORS (RESINOIDS)</t>
  </si>
  <si>
    <t>RESINOIDS OTHER</t>
  </si>
  <si>
    <t>ATTARS OF ALL KINDS IN FIXED OIL BASE</t>
  </si>
  <si>
    <t>ESSENCE OF AMBRETTOLIE (AMBRETTE SEED OIL ESSENCE)</t>
  </si>
  <si>
    <t>FLAVOURING ESSENCES, ALL TYPES, INCL THOSE FOR LIQUORS (TERPENIC BY-PRODUCT)</t>
  </si>
  <si>
    <t>OTHER TERPENIC BY PRODUCTS OF DETERPENATION OF ESSENTIAL OILS</t>
  </si>
  <si>
    <t>AQUEOUS DISTILLATES OF ESSENTIAL OILS  N.E.S.</t>
  </si>
  <si>
    <t>FLAVOURING ESSENCES, ALL TYPES, INCL      THOSEFOR LIQUORS (AQUEOUS SOLUTIONS)</t>
  </si>
  <si>
    <t>OTHER AQUEOUS SOLUTIONS OS ESSENTIAL OILS</t>
  </si>
  <si>
    <t>OTHR CONC OF ESNL OILS IN FATS/FIXD/WAX LIKE TRPNC BYPRDCTS OF DETERPENATION OF ESNL OILS AQUS DISTLTS/SOLTN ESNL OL</t>
  </si>
  <si>
    <t>SYNTHETIC FLAVOURING ESSENCES</t>
  </si>
  <si>
    <t>OTHER FLAVOURING ESSENCES USED IN THE FOOD OR DRINK  INDUSTRIES</t>
  </si>
  <si>
    <t>SYNTHETIC PERFUMERY COMPOUNDS</t>
  </si>
  <si>
    <t>SYNTHETIC ESSENTIAL OILS</t>
  </si>
  <si>
    <t>OTHER MIXTURE OF AROMATIC CHEMICALS AND ESSENTIAL OILS AS PERFUME BASE</t>
  </si>
  <si>
    <t>EAU-DE-COLOGNE</t>
  </si>
  <si>
    <t>ROSE WATER</t>
  </si>
  <si>
    <t>KEORA WATER</t>
  </si>
  <si>
    <t>PERFUMES AND PERFUMERY COMPOUNDS NOT CONTAINING SPIRIT</t>
  </si>
  <si>
    <t>PERFUMES CONTAINING SPIRIT FOR RETAIL SALE</t>
  </si>
  <si>
    <t>SPIRITUOUS AND TOILET PREPARATIONS</t>
  </si>
  <si>
    <t>OTHER PERFUMES AND TOILET WATERS</t>
  </si>
  <si>
    <t>LIP MAKE UP PREPARATIONS</t>
  </si>
  <si>
    <t>EYE MAKE UP PREPARATIONS</t>
  </si>
  <si>
    <t>MAINCURE OR PEDICURE PREPARATIONS</t>
  </si>
  <si>
    <t>POWDER FACE</t>
  </si>
  <si>
    <t>POWDER TALCUM</t>
  </si>
  <si>
    <t>OTHER FACE/TALCUM W/N COMPRESS</t>
  </si>
  <si>
    <t>CREAM FACE</t>
  </si>
  <si>
    <t>NAIL POLISH/LACQUERS</t>
  </si>
  <si>
    <t>MOISTURISING LOTION</t>
  </si>
  <si>
    <t>SINDUR, BINDI, KUMKUM</t>
  </si>
  <si>
    <t>TURMERIC PREPARATION  ALL TYPES</t>
  </si>
  <si>
    <t>OTHER BEAUTY MAKE-UP PREPARATION</t>
  </si>
  <si>
    <t>HAIR SHAMPOOS CONTAINING SPIRIT</t>
  </si>
  <si>
    <t>OTHER HAIR SHAMPOOS (NON SPIRITUOUS)</t>
  </si>
  <si>
    <t>PREPARATIONS FOR PERMANENT WAVING OR STRAIGHTENING</t>
  </si>
  <si>
    <t>HAIR LACQUERS</t>
  </si>
  <si>
    <t>HAIR OIL (PERFUMED)</t>
  </si>
  <si>
    <t>OTHER HAIR OIL</t>
  </si>
  <si>
    <t>BRILLIANTINE (SPIRITUOUS)</t>
  </si>
  <si>
    <t>HAIR CREAMS</t>
  </si>
  <si>
    <t>HAIR DYES(NATURAL, HERBAL OR SYNTHETICS)</t>
  </si>
  <si>
    <t>HAIR FIXERS</t>
  </si>
  <si>
    <t>OTHR PRPNS FOR USE ON HAIR N.E.S.</t>
  </si>
  <si>
    <t>DENTIFRICES IN POWDER (TOOTH POWDER)</t>
  </si>
  <si>
    <t>DENTIFRICES IN PASTE (TOOTH PASTE)</t>
  </si>
  <si>
    <t>OTHER DENTIFRICES</t>
  </si>
  <si>
    <t>YARN TO CLEAN BETWEEN TEETH (DENTAL FLOSS)</t>
  </si>
  <si>
    <t>OTHER DENTAL FLOSS</t>
  </si>
  <si>
    <t>SHAVING CREAM</t>
  </si>
  <si>
    <t>OTHER PRE-SHAVE, SHAVING OR AFTER  SHAVE PREPARATIONS</t>
  </si>
  <si>
    <t>PERSONAL DEODORANT AND ANTIPERSPIRANTS</t>
  </si>
  <si>
    <t>BATH OIL (THAILAM)</t>
  </si>
  <si>
    <t>OTHER PERFUMED BATH SALTS AND OTHER BATH PERPNS.</t>
  </si>
  <si>
    <t>OTHER ODORIFERROUS PREPNS USED FOR DEODORING ROOM-OTHERS (EXCL.AGARBATTI)</t>
  </si>
  <si>
    <t>DEPILATORIES  (SOAP, OTHER HAIR REMOVING SUBSTANCES)</t>
  </si>
  <si>
    <t>STERILE CONTACT  LENS CARE SOLUTION</t>
  </si>
  <si>
    <t>OTHER COSMETICS AND TOILETRIES PREPARATIONS N.E.S.</t>
  </si>
  <si>
    <t>MEDICATED SOAP</t>
  </si>
  <si>
    <t>SHAVING SOAPS OTHER THAN SHAVING CREAM</t>
  </si>
  <si>
    <t>OTHER SOAPS AND ORGANIC SURFACE ACTIVE PRODUCT FOR TOILET USE (INCLUDING MEDICATED PRODUCTS)</t>
  </si>
  <si>
    <t>INDUSTRIAL SOAP</t>
  </si>
  <si>
    <t>OTHER BARS AND BLOCKS OF NOT LESS THAN 500 GMS IN WT (INDUSTRIAL SOAP)</t>
  </si>
  <si>
    <t>FLAKES, CHIPS AND POWDER (INDUSTRIAL SOAP)</t>
  </si>
  <si>
    <t>TABLETS AND CAKES (INDUSTRIAL SOAP)</t>
  </si>
  <si>
    <t>HOUSEHOLD SOAPS</t>
  </si>
  <si>
    <t>LAUNDRY SOAPS</t>
  </si>
  <si>
    <t>OTHER HOUSEHOLD AND LAUNDRY SOAP N.E.S. OR INCLUDED</t>
  </si>
  <si>
    <t>SOAP IN OTHER FORMS</t>
  </si>
  <si>
    <t>MEDICATED TOILET SOAPS</t>
  </si>
  <si>
    <t>SHAVING CREAM AND SHAVING GEL</t>
  </si>
  <si>
    <t xml:space="preserve">OTHER ORGANIC SURFACE ACTIVE PRODUCTS N.E.S. </t>
  </si>
  <si>
    <t>SILICON SURFACTANTS</t>
  </si>
  <si>
    <t>OTHERS (E.G. ALKYL SULPHATES TECH. DODECYL BENZENE-SULPHONATES, ETC.)</t>
  </si>
  <si>
    <t>CATIONIC W/N FOR RETAIL SALE</t>
  </si>
  <si>
    <t>NON-IONIC W/N FOR RETAIL SALE</t>
  </si>
  <si>
    <t>OTHER ORGANIC SURFACE ACTIVE AGENTS W/N FOR RETAIL SALE</t>
  </si>
  <si>
    <t>WASHING AND CLEANING PREPARATIONS, HAVING BASIS OF SOAP/OTHER ORGANIC SURFACE ACTIVE</t>
  </si>
  <si>
    <t>CLEANING OR DEGREASING PREPARATIONS NOT HAVING A BASIS OF SOAP OR OTHER ORGANIC SURFACE-ACTIVE AGENT</t>
  </si>
  <si>
    <t>OTHER ORGANIC SURFACE ACTIVE AGENTS PREPERATIONS PUT UP FOR RETAIL SALE</t>
  </si>
  <si>
    <t>SYNTHETIC DETERGENTS(WASHING AND CLEANING PREPARATION )</t>
  </si>
  <si>
    <t>SYNTHETIC DETERGENTS (CLEANING OR DEGREASING PREPN)</t>
  </si>
  <si>
    <t>OTHER SYNTHETIC DETERGNTS</t>
  </si>
  <si>
    <t>SULPHONATED OR SULPHATED OR OXIDISED OR CHLORINATED CASTOR OIL; SULPHONATED OR SULPHATED OR OXIDISED OR CHLORINATED FISH OIL; SULPHONATED OR SULPHATED OR OXIDISED OR CHLORINATED SPERM OIL; SULPHONATED OR SULPHATED OR OXIDISED OR CHLORINATED NEATS FOOT OIL</t>
  </si>
  <si>
    <t>PENETRATORS</t>
  </si>
  <si>
    <t>WASHING AND CLEANING  PREPARATIONS HAVING BASIS OF SOAP/OTHER ORGANIC SURFACE ACTIVE (WETTING AGENT)</t>
  </si>
  <si>
    <t>CLEANING OR DEGREASING PREPRNS NOT HAVING A BASIS OF SOAP OR OTHER ORGANIC SURFACE (WETTING AGENT)</t>
  </si>
  <si>
    <t>OTHER (WETTING  AGENTS)</t>
  </si>
  <si>
    <t>WASHING AND CLEANING  PREPNS HAVING BASIS OF SOAP/OTHER ORGANIC SURFACE  ACTIVE (WASHING PREPNS)</t>
  </si>
  <si>
    <t>CLEANING OR DEGREASING PREPNS NOT HAVING A BASIS OF SOAP OR OTHER ORGANIC SURFACE (WASHING PREPNS)</t>
  </si>
  <si>
    <t>OTHER (WASHING PREPARATIONS)</t>
  </si>
  <si>
    <t>WASHING AND CLEANING  PREPNS HAVING BASIS OF SOAP/OTHER ORGANIC SURFACE ACTIVE (OTHER PREPNS)</t>
  </si>
  <si>
    <t>CLEANING OR DEGREASING PREPN NOT HAVING  BASIS OF SOAP/OTHER ORGANIC SURFACE  ACTIVE (OTHER PREPNS)</t>
  </si>
  <si>
    <t>OTHER (OTHER PREPARATIONS)  NES</t>
  </si>
  <si>
    <t>SCOURING PASTES, POWDER AND OTHER SCORING PREPARATIONS</t>
  </si>
  <si>
    <t>OTHERS PEPTONES, THEIR DERIVATIVES; OTHER PROTEIN SUBSTANCES THEIR DERIVATIVES, N.E.S.</t>
  </si>
  <si>
    <t>OTHER DEXTRINS AND OTHER MODIFIED STARCHES</t>
  </si>
  <si>
    <t>ALDRIN</t>
  </si>
  <si>
    <t>DDT (ISO) (CLOFENOTANE (INN)), IN PACKINGS OF A NET WEIGHT CONTENT NOT EXCEEDING 300 G</t>
  </si>
  <si>
    <t>IN PACKINGS OF A NET WEIGHT CONTENT NOT EXCEEDING 300 G</t>
  </si>
  <si>
    <t>IN PACKINGS OF A NET WEIGHT CONTENT EXCEEDING 300 G BUT NOT EXCEEDING 7.5 KG.</t>
  </si>
  <si>
    <t>ALUMINIUM PHOSPHITE (E.G. PHOSTOXIN)</t>
  </si>
  <si>
    <t>D.D.V.P. (DIMETHYL- DICHLORO- VINYL PHOSPHATE)</t>
  </si>
  <si>
    <t>DIAGINAL</t>
  </si>
  <si>
    <t>METHYL BROMIDE</t>
  </si>
  <si>
    <t>DIMETHOATE TECHNICAL GRADE</t>
  </si>
  <si>
    <t>MELATHION</t>
  </si>
  <si>
    <t>ENDOSULPHAN TECHNICAL GRADE</t>
  </si>
  <si>
    <t>QUINALPHOS</t>
  </si>
  <si>
    <t>ISOPROTURON</t>
  </si>
  <si>
    <t>FENTHION</t>
  </si>
  <si>
    <t>CIPERMETHRIN TECHNICAL GRADE</t>
  </si>
  <si>
    <t>ALLETHRIN</t>
  </si>
  <si>
    <t>SYNTHETIC PYRETHRUM</t>
  </si>
  <si>
    <t>REPELLANT FOR INSECTS  SUCH AS FLIES, MOSQUITO</t>
  </si>
  <si>
    <t>PAPER IMPREGNATED WITH INSECTICIDE SUCH AS DDT COATED PAPER</t>
  </si>
  <si>
    <t>OTHER INSECTICIDE N.E.S.</t>
  </si>
  <si>
    <t>MANEB</t>
  </si>
  <si>
    <t>SODIUM PENTA CHLOROPHENATE</t>
  </si>
  <si>
    <t>THIRAM (TETRAMETHYL THIRAM DI SULPHATE)</t>
  </si>
  <si>
    <t>ZINEB</t>
  </si>
  <si>
    <t>OTHER FUNGICIDES</t>
  </si>
  <si>
    <t>CHLOROMETHYL PHENOXY ACETIC ACID (M.C.P.A.)</t>
  </si>
  <si>
    <t>2:4 DICHLOROPHENOXY ACTC ACD &amp; ITS ESTERS</t>
  </si>
  <si>
    <t>GIBBERELLIC ACID</t>
  </si>
  <si>
    <t>PLANT GROWTH REGULATORS</t>
  </si>
  <si>
    <t>WEEDICIDES AND WEED KILLING AGENTS</t>
  </si>
  <si>
    <t>OTHER HERBICIDES, ANTI-S-SPROUTING PRODUCTS AND PLANT GROWTH REGULATORS</t>
  </si>
  <si>
    <t>DISINFECTANTS</t>
  </si>
  <si>
    <t>PESTICIDES, NOT ELSEWHERE SPECIFIED OR INCLUDED</t>
  </si>
  <si>
    <t>OTHER SIMILAR PRODUCTS  N.E.S.</t>
  </si>
  <si>
    <t>TEXTILE ASSISTANTS MORDANTING AGENTS</t>
  </si>
  <si>
    <t>TEXTILE ASSISTANTS DESIZING AGENTS</t>
  </si>
  <si>
    <t>TEXTILE ASSISTANTS DISPERSING AGENTS</t>
  </si>
  <si>
    <t>TEXTILE ASSISTANTS EMULSIFYING AGENTS</t>
  </si>
  <si>
    <t>TEXTILE ASSISTANTS HYDROSULPHITE FORMALDEHYDE</t>
  </si>
  <si>
    <t>TEXTILE ASSISTANTS-TEXTILE PRESERVATIVES</t>
  </si>
  <si>
    <t>TEXTILE ASSISTANTS WATER PROOFING AGENTS</t>
  </si>
  <si>
    <t>OTHER TEXTILE ASSISTANTS</t>
  </si>
  <si>
    <t>PREPARED CULTURE MEDIA FOR DEVELOPMENT OF MICRO ORGANISMS</t>
  </si>
  <si>
    <t>PALM STEARIN: CRUDE</t>
  </si>
  <si>
    <t>PALM STEARIN: RBD</t>
  </si>
  <si>
    <t>PALM STEARIN: OTHER</t>
  </si>
  <si>
    <t>OTHER STEARIC ACID/STEARIN</t>
  </si>
  <si>
    <t>OLEIC ACID</t>
  </si>
  <si>
    <t>TALL OIL FATTY ACIDS</t>
  </si>
  <si>
    <t>OTHER INDUSTRIAL MONOCARBOXYLIC FATTY ACID</t>
  </si>
  <si>
    <t>SR.NO</t>
  </si>
  <si>
    <t>TOTAL</t>
  </si>
  <si>
    <t>Change</t>
  </si>
  <si>
    <t>TARIFF LINES/HS Code</t>
  </si>
  <si>
    <t>PRODUCT DESCRIPTION</t>
  </si>
  <si>
    <t>PANELS</t>
  </si>
  <si>
    <t>CITRONELLA OIL CEYLON TYPE  </t>
  </si>
  <si>
    <t>OTHER ALEURITIC ACID</t>
  </si>
  <si>
    <t>DECLINE</t>
  </si>
  <si>
    <t>STABLE</t>
  </si>
  <si>
    <t>CHANGES</t>
  </si>
  <si>
    <t>NOTE  :</t>
  </si>
  <si>
    <t>APPENDIX - 4RE</t>
  </si>
  <si>
    <t xml:space="preserve">NOT AVAILABLE </t>
  </si>
  <si>
    <t>NOT AVAILABLE 30-09-2024</t>
  </si>
  <si>
    <t xml:space="preserve">RoDTEP rate previous March 2024 </t>
  </si>
  <si>
    <t xml:space="preserve">RoDTEP rate current 30th Sept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</si>
</sst>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1"/>
      <color theme="1"/>
      <name val="Cambria"/>
      <family val="1"/>
    </font>
    <font>
      <b/>
      <sz val="16"/>
      <color theme="1"/>
      <name val="Calibri"/>
      <family val="2"/>
    </font>
    <font>
      <b/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0" fillId="0" borderId="0" xfId="0" applyFont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0" fillId="3" borderId="0" xfId="0" applyFont="1" applyFill="1"/>
    <xf numFmtId="0" fontId="1" fillId="0" borderId="2" xfId="0" applyFont="1" applyBorder="1" applyAlignment="1">
      <alignment horizontal="center" vertical="top"/>
    </xf>
    <xf numFmtId="0" fontId="1" fillId="3" borderId="6" xfId="0" applyFont="1" applyFill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0" fillId="0" borderId="6" xfId="0" applyFont="1" applyBorder="1" applyAlignment="1">
      <alignment horizontal="left" vertical="top"/>
    </xf>
    <xf numFmtId="0" fontId="1" fillId="3" borderId="7" xfId="0" applyFont="1" applyFill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0" fillId="0" borderId="7" xfId="0" applyFont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/>
    <xf numFmtId="0" fontId="8" fillId="0" borderId="5" xfId="0" applyFont="1" applyFill="1" applyBorder="1" applyAlignment="1">
      <alignment horizontal="center" vertical="center" wrapText="1"/>
    </xf>
    <xf numFmtId="0" fontId="6" fillId="3" borderId="0" xfId="0" applyFont="1" applyFill="1"/>
    <xf numFmtId="0" fontId="9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0" fillId="0" borderId="5" xfId="2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/>
    </xf>
    <xf numFmtId="0" fontId="13" fillId="0" borderId="0" xfId="0" applyFont="1"/>
    <xf numFmtId="0" fontId="12" fillId="4" borderId="5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4" fillId="0" borderId="0" xfId="0" applyFont="1"/>
    <xf numFmtId="0" fontId="3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 wrapText="1"/>
    </xf>
    <xf numFmtId="164" fontId="0" fillId="4" borderId="5" xfId="2" applyNumberFormat="1" applyFont="1" applyFill="1" applyBorder="1" applyAlignment="1">
      <alignment horizontal="center" vertical="center" wrapText="1"/>
    </xf>
    <xf numFmtId="164" fontId="0" fillId="4" borderId="5" xfId="0" applyNumberForma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164" fontId="0" fillId="2" borderId="5" xfId="2" applyNumberFormat="1" applyFon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/>
    </xf>
    <xf numFmtId="0" fontId="12" fillId="5" borderId="5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center" vertical="top"/>
    </xf>
    <xf numFmtId="0" fontId="3" fillId="5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center" vertical="center" wrapText="1"/>
    </xf>
    <xf numFmtId="164" fontId="0" fillId="5" borderId="5" xfId="2" applyNumberFormat="1" applyFont="1" applyFill="1" applyBorder="1" applyAlignment="1">
      <alignment horizontal="center" vertical="center" wrapText="1"/>
    </xf>
    <xf numFmtId="164" fontId="0" fillId="5" borderId="5" xfId="0" applyNumberForma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28"/>
  <sheetViews>
    <sheetView tabSelected="1" workbookViewId="0">
      <selection activeCell="I6" sqref="I6"/>
    </sheetView>
  </sheetViews>
  <sheetFormatPr defaultRowHeight="14.5" x14ac:dyDescent="0.35"/>
  <cols>
    <col min="1" max="1" width="12" customWidth="1"/>
    <col min="2" max="2" width="21.81640625" bestFit="1" customWidth="1"/>
    <col min="3" max="3" width="29" style="55" customWidth="1"/>
    <col min="4" max="4" width="14.54296875" customWidth="1"/>
    <col min="5" max="7" width="12.453125" customWidth="1"/>
  </cols>
  <sheetData>
    <row r="1" spans="1:7" ht="17.5" x14ac:dyDescent="0.35">
      <c r="B1" s="56" t="s">
        <v>1954</v>
      </c>
    </row>
    <row r="2" spans="1:7" ht="17.5" x14ac:dyDescent="0.35">
      <c r="B2" s="56"/>
    </row>
    <row r="3" spans="1:7" ht="43.5" x14ac:dyDescent="0.35">
      <c r="A3" s="37" t="s">
        <v>1942</v>
      </c>
      <c r="B3" s="37" t="s">
        <v>1945</v>
      </c>
      <c r="C3" s="49" t="s">
        <v>1946</v>
      </c>
      <c r="D3" s="37" t="s">
        <v>1947</v>
      </c>
      <c r="E3" s="35" t="s">
        <v>1957</v>
      </c>
      <c r="F3" s="35" t="s">
        <v>1958</v>
      </c>
      <c r="G3" s="35" t="s">
        <v>1944</v>
      </c>
    </row>
    <row r="4" spans="1:7" ht="45" x14ac:dyDescent="0.35">
      <c r="A4" s="38">
        <f>SUBTOTAL(3,$B$4:B4)</f>
        <v>1</v>
      </c>
      <c r="B4" s="39">
        <v>15153010</v>
      </c>
      <c r="C4" s="50" t="s">
        <v>824</v>
      </c>
      <c r="D4" s="39" t="s">
        <v>825</v>
      </c>
      <c r="E4" s="40">
        <v>6.0000000000000001E-3</v>
      </c>
      <c r="F4" s="40">
        <v>8.9999999999999993E-3</v>
      </c>
      <c r="G4" s="41">
        <f>F4-E4</f>
        <v>2.9999999999999992E-3</v>
      </c>
    </row>
    <row r="5" spans="1:7" ht="45" x14ac:dyDescent="0.35">
      <c r="A5" s="38">
        <f>SUBTOTAL(3,$B$4:B5)</f>
        <v>2</v>
      </c>
      <c r="B5" s="39">
        <v>15153090</v>
      </c>
      <c r="C5" s="50" t="s">
        <v>826</v>
      </c>
      <c r="D5" s="39" t="s">
        <v>825</v>
      </c>
      <c r="E5" s="40">
        <v>6.0000000000000001E-3</v>
      </c>
      <c r="F5" s="40">
        <v>8.9999999999999993E-3</v>
      </c>
      <c r="G5" s="41">
        <f t="shared" ref="G5:G68" si="0">F5-E5</f>
        <v>2.9999999999999992E-3</v>
      </c>
    </row>
    <row r="6" spans="1:7" ht="30" x14ac:dyDescent="0.35">
      <c r="A6" s="38">
        <f>SUBTOTAL(3,$B$4:B6)</f>
        <v>3</v>
      </c>
      <c r="B6" s="39">
        <v>15162031</v>
      </c>
      <c r="C6" s="50" t="s">
        <v>827</v>
      </c>
      <c r="D6" s="39" t="s">
        <v>825</v>
      </c>
      <c r="E6" s="40">
        <v>6.0000000000000001E-3</v>
      </c>
      <c r="F6" s="40">
        <v>8.9999999999999993E-3</v>
      </c>
      <c r="G6" s="41">
        <f t="shared" si="0"/>
        <v>2.9999999999999992E-3</v>
      </c>
    </row>
    <row r="7" spans="1:7" ht="30" x14ac:dyDescent="0.35">
      <c r="A7" s="38">
        <f>SUBTOTAL(3,$B$4:B7)</f>
        <v>4</v>
      </c>
      <c r="B7" s="39">
        <v>15162039</v>
      </c>
      <c r="C7" s="50" t="s">
        <v>828</v>
      </c>
      <c r="D7" s="39" t="s">
        <v>825</v>
      </c>
      <c r="E7" s="40">
        <v>6.0000000000000001E-3</v>
      </c>
      <c r="F7" s="40">
        <v>8.9999999999999993E-3</v>
      </c>
      <c r="G7" s="41">
        <f t="shared" si="0"/>
        <v>2.9999999999999992E-3</v>
      </c>
    </row>
    <row r="8" spans="1:7" ht="30" x14ac:dyDescent="0.35">
      <c r="A8" s="38">
        <f>SUBTOTAL(3,$B$4:B8)</f>
        <v>5</v>
      </c>
      <c r="B8" s="39">
        <v>15180021</v>
      </c>
      <c r="C8" s="50" t="s">
        <v>829</v>
      </c>
      <c r="D8" s="39" t="s">
        <v>825</v>
      </c>
      <c r="E8" s="40">
        <v>6.0000000000000001E-3</v>
      </c>
      <c r="F8" s="40">
        <v>8.9999999999999993E-3</v>
      </c>
      <c r="G8" s="41">
        <f t="shared" si="0"/>
        <v>2.9999999999999992E-3</v>
      </c>
    </row>
    <row r="9" spans="1:7" ht="30" x14ac:dyDescent="0.35">
      <c r="A9" s="38">
        <f>SUBTOTAL(3,$B$4:B9)</f>
        <v>6</v>
      </c>
      <c r="B9" s="39">
        <v>15180029</v>
      </c>
      <c r="C9" s="50" t="s">
        <v>830</v>
      </c>
      <c r="D9" s="39" t="s">
        <v>825</v>
      </c>
      <c r="E9" s="40">
        <v>6.0000000000000001E-3</v>
      </c>
      <c r="F9" s="40">
        <v>8.9999999999999993E-3</v>
      </c>
      <c r="G9" s="41">
        <f t="shared" si="0"/>
        <v>2.9999999999999992E-3</v>
      </c>
    </row>
    <row r="10" spans="1:7" ht="30" x14ac:dyDescent="0.35">
      <c r="A10" s="38">
        <f>SUBTOTAL(3,$B$4:B10)</f>
        <v>7</v>
      </c>
      <c r="B10" s="39">
        <v>15219010</v>
      </c>
      <c r="C10" s="50" t="s">
        <v>831</v>
      </c>
      <c r="D10" s="39" t="s">
        <v>832</v>
      </c>
      <c r="E10" s="40">
        <v>3.0000000000000001E-3</v>
      </c>
      <c r="F10" s="40">
        <v>5.0000000000000001E-3</v>
      </c>
      <c r="G10" s="41">
        <f t="shared" si="0"/>
        <v>2E-3</v>
      </c>
    </row>
    <row r="11" spans="1:7" ht="30" x14ac:dyDescent="0.35">
      <c r="A11" s="38">
        <f>SUBTOTAL(3,$B$4:B11)</f>
        <v>8</v>
      </c>
      <c r="B11" s="39">
        <v>27074000</v>
      </c>
      <c r="C11" s="50" t="s">
        <v>833</v>
      </c>
      <c r="D11" s="39" t="s">
        <v>832</v>
      </c>
      <c r="E11" s="40" t="e">
        <v>#N/A</v>
      </c>
      <c r="F11" s="40" t="e">
        <v>#N/A</v>
      </c>
      <c r="G11" s="41" t="e">
        <f t="shared" si="0"/>
        <v>#N/A</v>
      </c>
    </row>
    <row r="12" spans="1:7" ht="30" x14ac:dyDescent="0.35">
      <c r="A12" s="38">
        <f>SUBTOTAL(3,$B$4:B12)</f>
        <v>9</v>
      </c>
      <c r="B12" s="39">
        <v>28011000</v>
      </c>
      <c r="C12" s="50" t="s">
        <v>834</v>
      </c>
      <c r="D12" s="39" t="s">
        <v>835</v>
      </c>
      <c r="E12" s="40">
        <v>5.0000000000000001E-3</v>
      </c>
      <c r="F12" s="40">
        <v>7.0000000000000001E-3</v>
      </c>
      <c r="G12" s="41">
        <f t="shared" si="0"/>
        <v>2E-3</v>
      </c>
    </row>
    <row r="13" spans="1:7" ht="30" x14ac:dyDescent="0.35">
      <c r="A13" s="38">
        <f>SUBTOTAL(3,$B$4:B13)</f>
        <v>10</v>
      </c>
      <c r="B13" s="39">
        <v>28012000</v>
      </c>
      <c r="C13" s="50" t="s">
        <v>836</v>
      </c>
      <c r="D13" s="39" t="s">
        <v>835</v>
      </c>
      <c r="E13" s="40">
        <v>5.0000000000000001E-3</v>
      </c>
      <c r="F13" s="40">
        <v>7.0000000000000001E-3</v>
      </c>
      <c r="G13" s="41">
        <f t="shared" si="0"/>
        <v>2E-3</v>
      </c>
    </row>
    <row r="14" spans="1:7" ht="30" x14ac:dyDescent="0.35">
      <c r="A14" s="38">
        <f>SUBTOTAL(3,$B$4:B14)</f>
        <v>11</v>
      </c>
      <c r="B14" s="39">
        <v>28013010</v>
      </c>
      <c r="C14" s="50" t="s">
        <v>837</v>
      </c>
      <c r="D14" s="39" t="s">
        <v>835</v>
      </c>
      <c r="E14" s="40">
        <v>5.0000000000000001E-3</v>
      </c>
      <c r="F14" s="40">
        <v>7.0000000000000001E-3</v>
      </c>
      <c r="G14" s="41">
        <f t="shared" si="0"/>
        <v>2E-3</v>
      </c>
    </row>
    <row r="15" spans="1:7" ht="30" x14ac:dyDescent="0.35">
      <c r="A15" s="38">
        <f>SUBTOTAL(3,$B$4:B15)</f>
        <v>12</v>
      </c>
      <c r="B15" s="39">
        <v>28013020</v>
      </c>
      <c r="C15" s="50" t="s">
        <v>838</v>
      </c>
      <c r="D15" s="39" t="s">
        <v>835</v>
      </c>
      <c r="E15" s="40">
        <v>5.0000000000000001E-3</v>
      </c>
      <c r="F15" s="40">
        <v>1.7999999999999999E-2</v>
      </c>
      <c r="G15" s="41">
        <f t="shared" si="0"/>
        <v>1.2999999999999998E-2</v>
      </c>
    </row>
    <row r="16" spans="1:7" ht="30" x14ac:dyDescent="0.35">
      <c r="A16" s="38">
        <f>SUBTOTAL(3,$B$4:B16)</f>
        <v>13</v>
      </c>
      <c r="B16" s="39">
        <v>28020010</v>
      </c>
      <c r="C16" s="50" t="s">
        <v>839</v>
      </c>
      <c r="D16" s="39" t="s">
        <v>835</v>
      </c>
      <c r="E16" s="40">
        <v>7.0000000000000001E-3</v>
      </c>
      <c r="F16" s="40">
        <v>1.0999999999999999E-2</v>
      </c>
      <c r="G16" s="41">
        <f t="shared" si="0"/>
        <v>3.9999999999999992E-3</v>
      </c>
    </row>
    <row r="17" spans="1:7" ht="30" x14ac:dyDescent="0.35">
      <c r="A17" s="38">
        <f>SUBTOTAL(3,$B$4:B17)</f>
        <v>14</v>
      </c>
      <c r="B17" s="39">
        <v>28020020</v>
      </c>
      <c r="C17" s="50" t="s">
        <v>840</v>
      </c>
      <c r="D17" s="39" t="s">
        <v>835</v>
      </c>
      <c r="E17" s="40">
        <v>5.0000000000000001E-3</v>
      </c>
      <c r="F17" s="40">
        <v>7.0000000000000001E-3</v>
      </c>
      <c r="G17" s="41">
        <f t="shared" si="0"/>
        <v>2E-3</v>
      </c>
    </row>
    <row r="18" spans="1:7" ht="30" x14ac:dyDescent="0.35">
      <c r="A18" s="38">
        <f>SUBTOTAL(3,$B$4:B18)</f>
        <v>15</v>
      </c>
      <c r="B18" s="39">
        <v>28020030</v>
      </c>
      <c r="C18" s="50" t="s">
        <v>841</v>
      </c>
      <c r="D18" s="39" t="s">
        <v>835</v>
      </c>
      <c r="E18" s="40">
        <v>5.0000000000000001E-3</v>
      </c>
      <c r="F18" s="40">
        <v>7.0000000000000001E-3</v>
      </c>
      <c r="G18" s="41">
        <f t="shared" si="0"/>
        <v>2E-3</v>
      </c>
    </row>
    <row r="19" spans="1:7" ht="30" x14ac:dyDescent="0.35">
      <c r="A19" s="38">
        <f>SUBTOTAL(3,$B$4:B19)</f>
        <v>16</v>
      </c>
      <c r="B19" s="39">
        <v>28030010</v>
      </c>
      <c r="C19" s="50" t="s">
        <v>842</v>
      </c>
      <c r="D19" s="39" t="s">
        <v>835</v>
      </c>
      <c r="E19" s="40">
        <v>5.0000000000000001E-3</v>
      </c>
      <c r="F19" s="40">
        <v>8.0000000000000002E-3</v>
      </c>
      <c r="G19" s="41">
        <f t="shared" si="0"/>
        <v>3.0000000000000001E-3</v>
      </c>
    </row>
    <row r="20" spans="1:7" ht="30" x14ac:dyDescent="0.35">
      <c r="A20" s="38">
        <f>SUBTOTAL(3,$B$4:B20)</f>
        <v>17</v>
      </c>
      <c r="B20" s="39">
        <v>28030020</v>
      </c>
      <c r="C20" s="50" t="s">
        <v>843</v>
      </c>
      <c r="D20" s="39" t="s">
        <v>835</v>
      </c>
      <c r="E20" s="40">
        <v>5.0000000000000001E-3</v>
      </c>
      <c r="F20" s="40">
        <v>8.0000000000000002E-3</v>
      </c>
      <c r="G20" s="41">
        <f t="shared" si="0"/>
        <v>3.0000000000000001E-3</v>
      </c>
    </row>
    <row r="21" spans="1:7" ht="45" x14ac:dyDescent="0.35">
      <c r="A21" s="38">
        <f>SUBTOTAL(3,$B$4:B21)</f>
        <v>18</v>
      </c>
      <c r="B21" s="39">
        <v>28030090</v>
      </c>
      <c r="C21" s="50" t="s">
        <v>844</v>
      </c>
      <c r="D21" s="39" t="s">
        <v>835</v>
      </c>
      <c r="E21" s="40">
        <v>5.0000000000000001E-3</v>
      </c>
      <c r="F21" s="40">
        <v>8.0000000000000002E-3</v>
      </c>
      <c r="G21" s="41">
        <f t="shared" si="0"/>
        <v>3.0000000000000001E-3</v>
      </c>
    </row>
    <row r="22" spans="1:7" ht="30" x14ac:dyDescent="0.35">
      <c r="A22" s="38">
        <f>SUBTOTAL(3,$B$4:B22)</f>
        <v>19</v>
      </c>
      <c r="B22" s="39">
        <v>28041000</v>
      </c>
      <c r="C22" s="50" t="s">
        <v>845</v>
      </c>
      <c r="D22" s="39" t="s">
        <v>835</v>
      </c>
      <c r="E22" s="40">
        <v>5.0000000000000001E-3</v>
      </c>
      <c r="F22" s="40">
        <v>7.0000000000000001E-3</v>
      </c>
      <c r="G22" s="41">
        <f t="shared" si="0"/>
        <v>2E-3</v>
      </c>
    </row>
    <row r="23" spans="1:7" ht="30" x14ac:dyDescent="0.35">
      <c r="A23" s="38">
        <f>SUBTOTAL(3,$B$4:B23)</f>
        <v>20</v>
      </c>
      <c r="B23" s="39">
        <v>28042100</v>
      </c>
      <c r="C23" s="50" t="s">
        <v>846</v>
      </c>
      <c r="D23" s="39" t="s">
        <v>835</v>
      </c>
      <c r="E23" s="40">
        <v>5.0000000000000001E-3</v>
      </c>
      <c r="F23" s="40">
        <v>7.0000000000000001E-3</v>
      </c>
      <c r="G23" s="41">
        <f t="shared" si="0"/>
        <v>2E-3</v>
      </c>
    </row>
    <row r="24" spans="1:7" ht="30" x14ac:dyDescent="0.35">
      <c r="A24" s="38">
        <f>SUBTOTAL(3,$B$4:B24)</f>
        <v>21</v>
      </c>
      <c r="B24" s="39">
        <v>28042910</v>
      </c>
      <c r="C24" s="50" t="s">
        <v>847</v>
      </c>
      <c r="D24" s="39" t="s">
        <v>835</v>
      </c>
      <c r="E24" s="40">
        <v>5.0000000000000001E-3</v>
      </c>
      <c r="F24" s="40">
        <v>7.0000000000000001E-3</v>
      </c>
      <c r="G24" s="41">
        <f t="shared" si="0"/>
        <v>2E-3</v>
      </c>
    </row>
    <row r="25" spans="1:7" ht="30" x14ac:dyDescent="0.35">
      <c r="A25" s="38">
        <f>SUBTOTAL(3,$B$4:B25)</f>
        <v>22</v>
      </c>
      <c r="B25" s="39">
        <v>28042990</v>
      </c>
      <c r="C25" s="51" t="s">
        <v>848</v>
      </c>
      <c r="D25" s="39" t="s">
        <v>835</v>
      </c>
      <c r="E25" s="40">
        <v>5.0000000000000001E-3</v>
      </c>
      <c r="F25" s="40">
        <v>7.0000000000000001E-3</v>
      </c>
      <c r="G25" s="41">
        <f t="shared" si="0"/>
        <v>2E-3</v>
      </c>
    </row>
    <row r="26" spans="1:7" ht="30" x14ac:dyDescent="0.35">
      <c r="A26" s="38">
        <f>SUBTOTAL(3,$B$4:B26)</f>
        <v>23</v>
      </c>
      <c r="B26" s="39">
        <v>28043000</v>
      </c>
      <c r="C26" s="50" t="s">
        <v>849</v>
      </c>
      <c r="D26" s="39" t="s">
        <v>835</v>
      </c>
      <c r="E26" s="40">
        <v>5.0000000000000001E-3</v>
      </c>
      <c r="F26" s="40">
        <v>7.0000000000000001E-3</v>
      </c>
      <c r="G26" s="41">
        <f t="shared" si="0"/>
        <v>2E-3</v>
      </c>
    </row>
    <row r="27" spans="1:7" ht="30" x14ac:dyDescent="0.35">
      <c r="A27" s="38">
        <f>SUBTOTAL(3,$B$4:B27)</f>
        <v>24</v>
      </c>
      <c r="B27" s="42">
        <v>28044090</v>
      </c>
      <c r="C27" s="52" t="s">
        <v>850</v>
      </c>
      <c r="D27" s="39" t="s">
        <v>835</v>
      </c>
      <c r="E27" s="40">
        <v>5.0000000000000001E-3</v>
      </c>
      <c r="F27" s="40">
        <v>7.0000000000000001E-3</v>
      </c>
      <c r="G27" s="41">
        <f t="shared" si="0"/>
        <v>2E-3</v>
      </c>
    </row>
    <row r="28" spans="1:7" ht="45" x14ac:dyDescent="0.35">
      <c r="A28" s="38">
        <f>SUBTOTAL(3,$B$4:B28)</f>
        <v>25</v>
      </c>
      <c r="B28" s="39">
        <v>28046100</v>
      </c>
      <c r="C28" s="50" t="s">
        <v>851</v>
      </c>
      <c r="D28" s="39" t="s">
        <v>835</v>
      </c>
      <c r="E28" s="40">
        <v>5.0000000000000001E-3</v>
      </c>
      <c r="F28" s="40">
        <v>7.0000000000000001E-3</v>
      </c>
      <c r="G28" s="41">
        <f t="shared" si="0"/>
        <v>2E-3</v>
      </c>
    </row>
    <row r="29" spans="1:7" ht="30" x14ac:dyDescent="0.35">
      <c r="A29" s="38">
        <f>SUBTOTAL(3,$B$4:B29)</f>
        <v>26</v>
      </c>
      <c r="B29" s="39">
        <v>28046900</v>
      </c>
      <c r="C29" s="50" t="s">
        <v>852</v>
      </c>
      <c r="D29" s="39" t="s">
        <v>835</v>
      </c>
      <c r="E29" s="40">
        <v>5.0000000000000001E-3</v>
      </c>
      <c r="F29" s="40">
        <v>7.0000000000000001E-3</v>
      </c>
      <c r="G29" s="41">
        <f t="shared" si="0"/>
        <v>2E-3</v>
      </c>
    </row>
    <row r="30" spans="1:7" ht="30" x14ac:dyDescent="0.35">
      <c r="A30" s="38">
        <f>SUBTOTAL(3,$B$4:B30)</f>
        <v>27</v>
      </c>
      <c r="B30" s="39">
        <v>28047010</v>
      </c>
      <c r="C30" s="50" t="s">
        <v>853</v>
      </c>
      <c r="D30" s="39" t="s">
        <v>835</v>
      </c>
      <c r="E30" s="40">
        <v>5.0000000000000001E-3</v>
      </c>
      <c r="F30" s="40">
        <v>7.0000000000000001E-3</v>
      </c>
      <c r="G30" s="41">
        <f t="shared" si="0"/>
        <v>2E-3</v>
      </c>
    </row>
    <row r="31" spans="1:7" ht="30" x14ac:dyDescent="0.35">
      <c r="A31" s="38">
        <f>SUBTOTAL(3,$B$4:B31)</f>
        <v>28</v>
      </c>
      <c r="B31" s="39">
        <v>28047020</v>
      </c>
      <c r="C31" s="50" t="s">
        <v>854</v>
      </c>
      <c r="D31" s="39" t="s">
        <v>835</v>
      </c>
      <c r="E31" s="40">
        <v>5.0000000000000001E-3</v>
      </c>
      <c r="F31" s="40">
        <v>7.0000000000000001E-3</v>
      </c>
      <c r="G31" s="41">
        <f t="shared" si="0"/>
        <v>2E-3</v>
      </c>
    </row>
    <row r="32" spans="1:7" ht="30" x14ac:dyDescent="0.35">
      <c r="A32" s="38">
        <f>SUBTOTAL(3,$B$4:B32)</f>
        <v>29</v>
      </c>
      <c r="B32" s="39">
        <v>28047030</v>
      </c>
      <c r="C32" s="50" t="s">
        <v>855</v>
      </c>
      <c r="D32" s="39" t="s">
        <v>835</v>
      </c>
      <c r="E32" s="40">
        <v>5.0000000000000001E-3</v>
      </c>
      <c r="F32" s="40">
        <v>7.0000000000000001E-3</v>
      </c>
      <c r="G32" s="41">
        <f t="shared" si="0"/>
        <v>2E-3</v>
      </c>
    </row>
    <row r="33" spans="1:7" ht="30" x14ac:dyDescent="0.35">
      <c r="A33" s="38">
        <f>SUBTOTAL(3,$B$4:B33)</f>
        <v>30</v>
      </c>
      <c r="B33" s="39">
        <v>28048000</v>
      </c>
      <c r="C33" s="50" t="s">
        <v>856</v>
      </c>
      <c r="D33" s="39" t="s">
        <v>835</v>
      </c>
      <c r="E33" s="40">
        <v>5.0000000000000001E-3</v>
      </c>
      <c r="F33" s="40">
        <v>7.0000000000000001E-3</v>
      </c>
      <c r="G33" s="41">
        <f t="shared" si="0"/>
        <v>2E-3</v>
      </c>
    </row>
    <row r="34" spans="1:7" ht="30" x14ac:dyDescent="0.35">
      <c r="A34" s="38">
        <f>SUBTOTAL(3,$B$4:B34)</f>
        <v>31</v>
      </c>
      <c r="B34" s="39">
        <v>28049000</v>
      </c>
      <c r="C34" s="50" t="s">
        <v>857</v>
      </c>
      <c r="D34" s="39" t="s">
        <v>835</v>
      </c>
      <c r="E34" s="40">
        <v>5.0000000000000001E-3</v>
      </c>
      <c r="F34" s="40">
        <v>7.0000000000000001E-3</v>
      </c>
      <c r="G34" s="41">
        <f t="shared" si="0"/>
        <v>2E-3</v>
      </c>
    </row>
    <row r="35" spans="1:7" ht="30" x14ac:dyDescent="0.35">
      <c r="A35" s="38">
        <f>SUBTOTAL(3,$B$4:B35)</f>
        <v>32</v>
      </c>
      <c r="B35" s="39">
        <v>28051100</v>
      </c>
      <c r="C35" s="50" t="s">
        <v>858</v>
      </c>
      <c r="D35" s="39" t="s">
        <v>835</v>
      </c>
      <c r="E35" s="40">
        <v>5.0000000000000001E-3</v>
      </c>
      <c r="F35" s="40">
        <v>7.0000000000000001E-3</v>
      </c>
      <c r="G35" s="41">
        <f t="shared" si="0"/>
        <v>2E-3</v>
      </c>
    </row>
    <row r="36" spans="1:7" ht="30" x14ac:dyDescent="0.35">
      <c r="A36" s="38">
        <f>SUBTOTAL(3,$B$4:B36)</f>
        <v>33</v>
      </c>
      <c r="B36" s="39">
        <v>28051200</v>
      </c>
      <c r="C36" s="50" t="s">
        <v>859</v>
      </c>
      <c r="D36" s="39" t="s">
        <v>835</v>
      </c>
      <c r="E36" s="40">
        <v>5.0000000000000001E-3</v>
      </c>
      <c r="F36" s="40">
        <v>7.0000000000000001E-3</v>
      </c>
      <c r="G36" s="41">
        <f t="shared" si="0"/>
        <v>2E-3</v>
      </c>
    </row>
    <row r="37" spans="1:7" ht="30" x14ac:dyDescent="0.35">
      <c r="A37" s="38">
        <f>SUBTOTAL(3,$B$4:B37)</f>
        <v>34</v>
      </c>
      <c r="B37" s="39">
        <v>28051900</v>
      </c>
      <c r="C37" s="50" t="s">
        <v>860</v>
      </c>
      <c r="D37" s="39" t="s">
        <v>835</v>
      </c>
      <c r="E37" s="40">
        <v>5.0000000000000001E-3</v>
      </c>
      <c r="F37" s="40">
        <v>7.0000000000000001E-3</v>
      </c>
      <c r="G37" s="41">
        <f t="shared" si="0"/>
        <v>2E-3</v>
      </c>
    </row>
    <row r="38" spans="1:7" ht="75" x14ac:dyDescent="0.35">
      <c r="A38" s="38">
        <f>SUBTOTAL(3,$B$4:B38)</f>
        <v>35</v>
      </c>
      <c r="B38" s="39">
        <v>28053000</v>
      </c>
      <c r="C38" s="50" t="s">
        <v>861</v>
      </c>
      <c r="D38" s="39" t="s">
        <v>835</v>
      </c>
      <c r="E38" s="40">
        <v>5.0000000000000001E-3</v>
      </c>
      <c r="F38" s="40">
        <v>7.0000000000000001E-3</v>
      </c>
      <c r="G38" s="41">
        <f t="shared" si="0"/>
        <v>2E-3</v>
      </c>
    </row>
    <row r="39" spans="1:7" ht="30" x14ac:dyDescent="0.35">
      <c r="A39" s="38">
        <f>SUBTOTAL(3,$B$4:B39)</f>
        <v>36</v>
      </c>
      <c r="B39" s="39">
        <v>28054000</v>
      </c>
      <c r="C39" s="50" t="s">
        <v>862</v>
      </c>
      <c r="D39" s="39" t="s">
        <v>835</v>
      </c>
      <c r="E39" s="40">
        <v>5.0000000000000001E-3</v>
      </c>
      <c r="F39" s="40">
        <v>7.0000000000000001E-3</v>
      </c>
      <c r="G39" s="41">
        <f t="shared" si="0"/>
        <v>2E-3</v>
      </c>
    </row>
    <row r="40" spans="1:7" ht="30" x14ac:dyDescent="0.35">
      <c r="A40" s="38">
        <f>SUBTOTAL(3,$B$4:B40)</f>
        <v>37</v>
      </c>
      <c r="B40" s="39">
        <v>28061000</v>
      </c>
      <c r="C40" s="50" t="s">
        <v>863</v>
      </c>
      <c r="D40" s="39" t="s">
        <v>835</v>
      </c>
      <c r="E40" s="40">
        <v>5.0000000000000001E-3</v>
      </c>
      <c r="F40" s="40">
        <v>7.0000000000000001E-3</v>
      </c>
      <c r="G40" s="41">
        <f t="shared" si="0"/>
        <v>2E-3</v>
      </c>
    </row>
    <row r="41" spans="1:7" ht="30" x14ac:dyDescent="0.35">
      <c r="A41" s="38">
        <f>SUBTOTAL(3,$B$4:B41)</f>
        <v>38</v>
      </c>
      <c r="B41" s="39">
        <v>28062000</v>
      </c>
      <c r="C41" s="50" t="s">
        <v>864</v>
      </c>
      <c r="D41" s="39" t="s">
        <v>835</v>
      </c>
      <c r="E41" s="40">
        <v>5.0000000000000001E-3</v>
      </c>
      <c r="F41" s="40">
        <v>7.0000000000000001E-3</v>
      </c>
      <c r="G41" s="41">
        <f t="shared" si="0"/>
        <v>2E-3</v>
      </c>
    </row>
    <row r="42" spans="1:7" ht="30" x14ac:dyDescent="0.35">
      <c r="A42" s="38">
        <f>SUBTOTAL(3,$B$4:B42)</f>
        <v>39</v>
      </c>
      <c r="B42" s="39">
        <v>28070010</v>
      </c>
      <c r="C42" s="50" t="s">
        <v>865</v>
      </c>
      <c r="D42" s="39" t="s">
        <v>835</v>
      </c>
      <c r="E42" s="40">
        <v>5.0000000000000001E-3</v>
      </c>
      <c r="F42" s="40">
        <v>7.0000000000000001E-3</v>
      </c>
      <c r="G42" s="41">
        <f t="shared" si="0"/>
        <v>2E-3</v>
      </c>
    </row>
    <row r="43" spans="1:7" ht="30" x14ac:dyDescent="0.35">
      <c r="A43" s="38">
        <f>SUBTOTAL(3,$B$4:B43)</f>
        <v>40</v>
      </c>
      <c r="B43" s="39">
        <v>28070020</v>
      </c>
      <c r="C43" s="50" t="s">
        <v>866</v>
      </c>
      <c r="D43" s="39" t="s">
        <v>835</v>
      </c>
      <c r="E43" s="40">
        <v>5.0000000000000001E-3</v>
      </c>
      <c r="F43" s="40">
        <v>7.0000000000000001E-3</v>
      </c>
      <c r="G43" s="41">
        <f t="shared" si="0"/>
        <v>2E-3</v>
      </c>
    </row>
    <row r="44" spans="1:7" ht="30" x14ac:dyDescent="0.35">
      <c r="A44" s="38">
        <f>SUBTOTAL(3,$B$4:B44)</f>
        <v>41</v>
      </c>
      <c r="B44" s="39">
        <v>28080010</v>
      </c>
      <c r="C44" s="50" t="s">
        <v>867</v>
      </c>
      <c r="D44" s="39" t="s">
        <v>835</v>
      </c>
      <c r="E44" s="40">
        <v>5.0000000000000001E-3</v>
      </c>
      <c r="F44" s="40">
        <v>7.0000000000000001E-3</v>
      </c>
      <c r="G44" s="41">
        <f t="shared" si="0"/>
        <v>2E-3</v>
      </c>
    </row>
    <row r="45" spans="1:7" ht="30" x14ac:dyDescent="0.35">
      <c r="A45" s="38">
        <f>SUBTOTAL(3,$B$4:B45)</f>
        <v>42</v>
      </c>
      <c r="B45" s="39">
        <v>28080020</v>
      </c>
      <c r="C45" s="50" t="s">
        <v>868</v>
      </c>
      <c r="D45" s="39" t="s">
        <v>835</v>
      </c>
      <c r="E45" s="40">
        <v>5.0000000000000001E-3</v>
      </c>
      <c r="F45" s="40">
        <v>7.0000000000000001E-3</v>
      </c>
      <c r="G45" s="41">
        <f t="shared" si="0"/>
        <v>2E-3</v>
      </c>
    </row>
    <row r="46" spans="1:7" ht="30" x14ac:dyDescent="0.35">
      <c r="A46" s="38">
        <f>SUBTOTAL(3,$B$4:B46)</f>
        <v>43</v>
      </c>
      <c r="B46" s="39">
        <v>28091000</v>
      </c>
      <c r="C46" s="50" t="s">
        <v>869</v>
      </c>
      <c r="D46" s="39" t="s">
        <v>835</v>
      </c>
      <c r="E46" s="40">
        <v>5.0000000000000001E-3</v>
      </c>
      <c r="F46" s="40">
        <v>7.0000000000000001E-3</v>
      </c>
      <c r="G46" s="41">
        <f t="shared" si="0"/>
        <v>2E-3</v>
      </c>
    </row>
    <row r="47" spans="1:7" ht="30" x14ac:dyDescent="0.35">
      <c r="A47" s="38">
        <f>SUBTOTAL(3,$B$4:B47)</f>
        <v>44</v>
      </c>
      <c r="B47" s="39">
        <v>28092010</v>
      </c>
      <c r="C47" s="50" t="s">
        <v>870</v>
      </c>
      <c r="D47" s="39" t="s">
        <v>835</v>
      </c>
      <c r="E47" s="40">
        <v>5.0000000000000001E-3</v>
      </c>
      <c r="F47" s="40">
        <v>7.0000000000000001E-3</v>
      </c>
      <c r="G47" s="41">
        <f t="shared" si="0"/>
        <v>2E-3</v>
      </c>
    </row>
    <row r="48" spans="1:7" ht="30" x14ac:dyDescent="0.35">
      <c r="A48" s="38">
        <f>SUBTOTAL(3,$B$4:B48)</f>
        <v>45</v>
      </c>
      <c r="B48" s="39">
        <v>28092020</v>
      </c>
      <c r="C48" s="50" t="s">
        <v>871</v>
      </c>
      <c r="D48" s="39" t="s">
        <v>835</v>
      </c>
      <c r="E48" s="40">
        <v>5.0000000000000001E-3</v>
      </c>
      <c r="F48" s="40">
        <v>7.0000000000000001E-3</v>
      </c>
      <c r="G48" s="41">
        <f t="shared" si="0"/>
        <v>2E-3</v>
      </c>
    </row>
    <row r="49" spans="1:7" ht="30" x14ac:dyDescent="0.35">
      <c r="A49" s="38">
        <f>SUBTOTAL(3,$B$4:B49)</f>
        <v>46</v>
      </c>
      <c r="B49" s="39">
        <v>28100010</v>
      </c>
      <c r="C49" s="50" t="s">
        <v>872</v>
      </c>
      <c r="D49" s="39" t="s">
        <v>835</v>
      </c>
      <c r="E49" s="40">
        <v>5.0000000000000001E-3</v>
      </c>
      <c r="F49" s="40">
        <v>7.0000000000000001E-3</v>
      </c>
      <c r="G49" s="41">
        <f t="shared" si="0"/>
        <v>2E-3</v>
      </c>
    </row>
    <row r="50" spans="1:7" ht="30" x14ac:dyDescent="0.35">
      <c r="A50" s="38">
        <f>SUBTOTAL(3,$B$4:B50)</f>
        <v>47</v>
      </c>
      <c r="B50" s="39">
        <v>28100020</v>
      </c>
      <c r="C50" s="50" t="s">
        <v>873</v>
      </c>
      <c r="D50" s="39" t="s">
        <v>835</v>
      </c>
      <c r="E50" s="40">
        <v>5.0000000000000001E-3</v>
      </c>
      <c r="F50" s="40">
        <v>7.0000000000000001E-3</v>
      </c>
      <c r="G50" s="41">
        <f t="shared" si="0"/>
        <v>2E-3</v>
      </c>
    </row>
    <row r="51" spans="1:7" ht="30" x14ac:dyDescent="0.35">
      <c r="A51" s="38">
        <f>SUBTOTAL(3,$B$4:B51)</f>
        <v>48</v>
      </c>
      <c r="B51" s="39">
        <v>28111100</v>
      </c>
      <c r="C51" s="50" t="s">
        <v>874</v>
      </c>
      <c r="D51" s="39" t="s">
        <v>835</v>
      </c>
      <c r="E51" s="40">
        <v>5.0000000000000001E-3</v>
      </c>
      <c r="F51" s="40">
        <v>7.0000000000000001E-3</v>
      </c>
      <c r="G51" s="41">
        <f t="shared" si="0"/>
        <v>2E-3</v>
      </c>
    </row>
    <row r="52" spans="1:7" ht="45" x14ac:dyDescent="0.35">
      <c r="A52" s="38">
        <f>SUBTOTAL(3,$B$4:B52)</f>
        <v>49</v>
      </c>
      <c r="B52" s="39">
        <v>28111200</v>
      </c>
      <c r="C52" s="50" t="s">
        <v>875</v>
      </c>
      <c r="D52" s="39" t="s">
        <v>835</v>
      </c>
      <c r="E52" s="40">
        <v>5.0000000000000001E-3</v>
      </c>
      <c r="F52" s="40">
        <v>7.0000000000000001E-3</v>
      </c>
      <c r="G52" s="41">
        <f t="shared" si="0"/>
        <v>2E-3</v>
      </c>
    </row>
    <row r="53" spans="1:7" ht="30" x14ac:dyDescent="0.35">
      <c r="A53" s="38">
        <f>SUBTOTAL(3,$B$4:B53)</f>
        <v>50</v>
      </c>
      <c r="B53" s="39">
        <v>28111920</v>
      </c>
      <c r="C53" s="50" t="s">
        <v>876</v>
      </c>
      <c r="D53" s="39" t="s">
        <v>835</v>
      </c>
      <c r="E53" s="40">
        <v>5.0000000000000001E-3</v>
      </c>
      <c r="F53" s="40">
        <v>7.0000000000000001E-3</v>
      </c>
      <c r="G53" s="41">
        <f t="shared" si="0"/>
        <v>2E-3</v>
      </c>
    </row>
    <row r="54" spans="1:7" ht="30" x14ac:dyDescent="0.35">
      <c r="A54" s="38">
        <f>SUBTOTAL(3,$B$4:B54)</f>
        <v>51</v>
      </c>
      <c r="B54" s="39">
        <v>28111930</v>
      </c>
      <c r="C54" s="50" t="s">
        <v>877</v>
      </c>
      <c r="D54" s="39" t="s">
        <v>835</v>
      </c>
      <c r="E54" s="40">
        <v>5.0000000000000001E-3</v>
      </c>
      <c r="F54" s="40">
        <v>7.0000000000000001E-3</v>
      </c>
      <c r="G54" s="41">
        <f t="shared" si="0"/>
        <v>2E-3</v>
      </c>
    </row>
    <row r="55" spans="1:7" ht="30" x14ac:dyDescent="0.35">
      <c r="A55" s="38">
        <f>SUBTOTAL(3,$B$4:B55)</f>
        <v>52</v>
      </c>
      <c r="B55" s="39">
        <v>28111940</v>
      </c>
      <c r="C55" s="50" t="s">
        <v>878</v>
      </c>
      <c r="D55" s="39" t="s">
        <v>835</v>
      </c>
      <c r="E55" s="40">
        <v>5.0000000000000001E-3</v>
      </c>
      <c r="F55" s="40">
        <v>7.0000000000000001E-3</v>
      </c>
      <c r="G55" s="41">
        <f t="shared" si="0"/>
        <v>2E-3</v>
      </c>
    </row>
    <row r="56" spans="1:7" ht="30" x14ac:dyDescent="0.35">
      <c r="A56" s="38">
        <f>SUBTOTAL(3,$B$4:B56)</f>
        <v>53</v>
      </c>
      <c r="B56" s="39">
        <v>28111990</v>
      </c>
      <c r="C56" s="50" t="s">
        <v>879</v>
      </c>
      <c r="D56" s="39" t="s">
        <v>835</v>
      </c>
      <c r="E56" s="40">
        <v>5.0000000000000001E-3</v>
      </c>
      <c r="F56" s="40">
        <v>7.0000000000000001E-3</v>
      </c>
      <c r="G56" s="41">
        <f t="shared" si="0"/>
        <v>2E-3</v>
      </c>
    </row>
    <row r="57" spans="1:7" ht="30" x14ac:dyDescent="0.35">
      <c r="A57" s="38">
        <f>SUBTOTAL(3,$B$4:B57)</f>
        <v>54</v>
      </c>
      <c r="B57" s="39">
        <v>28112110</v>
      </c>
      <c r="C57" s="50" t="s">
        <v>880</v>
      </c>
      <c r="D57" s="39" t="s">
        <v>835</v>
      </c>
      <c r="E57" s="40">
        <v>5.0000000000000001E-3</v>
      </c>
      <c r="F57" s="40">
        <v>7.0000000000000001E-3</v>
      </c>
      <c r="G57" s="41">
        <f t="shared" si="0"/>
        <v>2E-3</v>
      </c>
    </row>
    <row r="58" spans="1:7" ht="30" x14ac:dyDescent="0.35">
      <c r="A58" s="38">
        <f>SUBTOTAL(3,$B$4:B58)</f>
        <v>55</v>
      </c>
      <c r="B58" s="39">
        <v>28112190</v>
      </c>
      <c r="C58" s="50" t="s">
        <v>881</v>
      </c>
      <c r="D58" s="39" t="s">
        <v>835</v>
      </c>
      <c r="E58" s="40">
        <v>5.0000000000000001E-3</v>
      </c>
      <c r="F58" s="40">
        <v>7.0000000000000001E-3</v>
      </c>
      <c r="G58" s="41">
        <f t="shared" si="0"/>
        <v>2E-3</v>
      </c>
    </row>
    <row r="59" spans="1:7" ht="30" x14ac:dyDescent="0.35">
      <c r="A59" s="38">
        <f>SUBTOTAL(3,$B$4:B59)</f>
        <v>56</v>
      </c>
      <c r="B59" s="39">
        <v>28112200</v>
      </c>
      <c r="C59" s="50" t="s">
        <v>882</v>
      </c>
      <c r="D59" s="39" t="s">
        <v>835</v>
      </c>
      <c r="E59" s="40">
        <v>5.0000000000000001E-3</v>
      </c>
      <c r="F59" s="40">
        <v>0.01</v>
      </c>
      <c r="G59" s="41">
        <f t="shared" si="0"/>
        <v>5.0000000000000001E-3</v>
      </c>
    </row>
    <row r="60" spans="1:7" ht="30" x14ac:dyDescent="0.35">
      <c r="A60" s="38">
        <f>SUBTOTAL(3,$B$4:B60)</f>
        <v>57</v>
      </c>
      <c r="B60" s="39">
        <v>28112920</v>
      </c>
      <c r="C60" s="50" t="s">
        <v>883</v>
      </c>
      <c r="D60" s="39" t="s">
        <v>835</v>
      </c>
      <c r="E60" s="40">
        <v>5.0000000000000001E-3</v>
      </c>
      <c r="F60" s="40">
        <v>7.0000000000000001E-3</v>
      </c>
      <c r="G60" s="41">
        <f t="shared" si="0"/>
        <v>2E-3</v>
      </c>
    </row>
    <row r="61" spans="1:7" ht="30" x14ac:dyDescent="0.35">
      <c r="A61" s="38">
        <f>SUBTOTAL(3,$B$4:B61)</f>
        <v>58</v>
      </c>
      <c r="B61" s="39">
        <v>28112930</v>
      </c>
      <c r="C61" s="50" t="s">
        <v>884</v>
      </c>
      <c r="D61" s="39" t="s">
        <v>835</v>
      </c>
      <c r="E61" s="40">
        <v>5.0000000000000001E-3</v>
      </c>
      <c r="F61" s="40">
        <v>7.0000000000000001E-3</v>
      </c>
      <c r="G61" s="41">
        <f t="shared" si="0"/>
        <v>2E-3</v>
      </c>
    </row>
    <row r="62" spans="1:7" ht="30" x14ac:dyDescent="0.35">
      <c r="A62" s="38">
        <f>SUBTOTAL(3,$B$4:B62)</f>
        <v>59</v>
      </c>
      <c r="B62" s="39">
        <v>28112940</v>
      </c>
      <c r="C62" s="50" t="s">
        <v>885</v>
      </c>
      <c r="D62" s="39" t="s">
        <v>835</v>
      </c>
      <c r="E62" s="40">
        <v>5.0000000000000001E-3</v>
      </c>
      <c r="F62" s="40">
        <v>7.0000000000000001E-3</v>
      </c>
      <c r="G62" s="41">
        <f t="shared" si="0"/>
        <v>2E-3</v>
      </c>
    </row>
    <row r="63" spans="1:7" ht="45" x14ac:dyDescent="0.35">
      <c r="A63" s="38">
        <f>SUBTOTAL(3,$B$4:B63)</f>
        <v>60</v>
      </c>
      <c r="B63" s="39">
        <v>28112990</v>
      </c>
      <c r="C63" s="50" t="s">
        <v>886</v>
      </c>
      <c r="D63" s="39" t="s">
        <v>835</v>
      </c>
      <c r="E63" s="40">
        <v>5.0000000000000001E-3</v>
      </c>
      <c r="F63" s="40">
        <v>7.0000000000000001E-3</v>
      </c>
      <c r="G63" s="41">
        <f t="shared" si="0"/>
        <v>2E-3</v>
      </c>
    </row>
    <row r="64" spans="1:7" ht="30" x14ac:dyDescent="0.35">
      <c r="A64" s="38">
        <f>SUBTOTAL(3,$B$4:B64)</f>
        <v>61</v>
      </c>
      <c r="B64" s="39">
        <v>28121100</v>
      </c>
      <c r="C64" s="50" t="s">
        <v>887</v>
      </c>
      <c r="D64" s="39" t="s">
        <v>835</v>
      </c>
      <c r="E64" s="40">
        <v>5.0000000000000001E-3</v>
      </c>
      <c r="F64" s="40">
        <v>7.0000000000000001E-3</v>
      </c>
      <c r="G64" s="41">
        <f t="shared" si="0"/>
        <v>2E-3</v>
      </c>
    </row>
    <row r="65" spans="1:7" ht="30" x14ac:dyDescent="0.35">
      <c r="A65" s="38">
        <f>SUBTOTAL(3,$B$4:B65)</f>
        <v>62</v>
      </c>
      <c r="B65" s="39">
        <v>28121200</v>
      </c>
      <c r="C65" s="50" t="s">
        <v>888</v>
      </c>
      <c r="D65" s="39" t="s">
        <v>835</v>
      </c>
      <c r="E65" s="40">
        <v>5.0000000000000001E-3</v>
      </c>
      <c r="F65" s="40">
        <v>7.0000000000000001E-3</v>
      </c>
      <c r="G65" s="41">
        <f t="shared" si="0"/>
        <v>2E-3</v>
      </c>
    </row>
    <row r="66" spans="1:7" ht="30" x14ac:dyDescent="0.35">
      <c r="A66" s="38">
        <f>SUBTOTAL(3,$B$4:B66)</f>
        <v>63</v>
      </c>
      <c r="B66" s="39">
        <v>28121300</v>
      </c>
      <c r="C66" s="50" t="s">
        <v>889</v>
      </c>
      <c r="D66" s="39" t="s">
        <v>835</v>
      </c>
      <c r="E66" s="40">
        <v>5.0000000000000001E-3</v>
      </c>
      <c r="F66" s="40">
        <v>7.0000000000000001E-3</v>
      </c>
      <c r="G66" s="41">
        <f t="shared" si="0"/>
        <v>2E-3</v>
      </c>
    </row>
    <row r="67" spans="1:7" ht="30" x14ac:dyDescent="0.35">
      <c r="A67" s="38">
        <f>SUBTOTAL(3,$B$4:B67)</f>
        <v>64</v>
      </c>
      <c r="B67" s="42">
        <v>28121400</v>
      </c>
      <c r="C67" s="52" t="s">
        <v>890</v>
      </c>
      <c r="D67" s="39" t="s">
        <v>835</v>
      </c>
      <c r="E67" s="40">
        <v>5.0000000000000001E-3</v>
      </c>
      <c r="F67" s="40">
        <v>7.0000000000000001E-3</v>
      </c>
      <c r="G67" s="41">
        <f t="shared" si="0"/>
        <v>2E-3</v>
      </c>
    </row>
    <row r="68" spans="1:7" ht="30" x14ac:dyDescent="0.35">
      <c r="A68" s="38">
        <f>SUBTOTAL(3,$B$4:B68)</f>
        <v>65</v>
      </c>
      <c r="B68" s="39">
        <v>28121500</v>
      </c>
      <c r="C68" s="50" t="s">
        <v>891</v>
      </c>
      <c r="D68" s="39" t="s">
        <v>835</v>
      </c>
      <c r="E68" s="40">
        <v>5.0000000000000001E-3</v>
      </c>
      <c r="F68" s="40">
        <v>7.0000000000000001E-3</v>
      </c>
      <c r="G68" s="41">
        <f t="shared" si="0"/>
        <v>2E-3</v>
      </c>
    </row>
    <row r="69" spans="1:7" ht="30" x14ac:dyDescent="0.35">
      <c r="A69" s="38">
        <f>SUBTOTAL(3,$B$4:B69)</f>
        <v>66</v>
      </c>
      <c r="B69" s="39">
        <v>28121600</v>
      </c>
      <c r="C69" s="50" t="s">
        <v>892</v>
      </c>
      <c r="D69" s="39" t="s">
        <v>835</v>
      </c>
      <c r="E69" s="40">
        <v>5.0000000000000001E-3</v>
      </c>
      <c r="F69" s="40">
        <v>7.0000000000000001E-3</v>
      </c>
      <c r="G69" s="41">
        <f t="shared" ref="G69:G132" si="1">F69-E69</f>
        <v>2E-3</v>
      </c>
    </row>
    <row r="70" spans="1:7" ht="30" x14ac:dyDescent="0.35">
      <c r="A70" s="38">
        <f>SUBTOTAL(3,$B$4:B70)</f>
        <v>67</v>
      </c>
      <c r="B70" s="39">
        <v>28121700</v>
      </c>
      <c r="C70" s="50" t="s">
        <v>893</v>
      </c>
      <c r="D70" s="39" t="s">
        <v>835</v>
      </c>
      <c r="E70" s="40">
        <v>5.0000000000000001E-3</v>
      </c>
      <c r="F70" s="40">
        <v>7.0000000000000001E-3</v>
      </c>
      <c r="G70" s="41">
        <f t="shared" si="1"/>
        <v>2E-3</v>
      </c>
    </row>
    <row r="71" spans="1:7" ht="30" x14ac:dyDescent="0.35">
      <c r="A71" s="38">
        <f>SUBTOTAL(3,$B$4:B71)</f>
        <v>68</v>
      </c>
      <c r="B71" s="39">
        <v>28121910</v>
      </c>
      <c r="C71" s="50" t="s">
        <v>894</v>
      </c>
      <c r="D71" s="39" t="s">
        <v>835</v>
      </c>
      <c r="E71" s="40">
        <v>5.0000000000000001E-3</v>
      </c>
      <c r="F71" s="40">
        <v>7.0000000000000001E-3</v>
      </c>
      <c r="G71" s="41">
        <f t="shared" si="1"/>
        <v>2E-3</v>
      </c>
    </row>
    <row r="72" spans="1:7" ht="30" x14ac:dyDescent="0.35">
      <c r="A72" s="38">
        <f>SUBTOTAL(3,$B$4:B72)</f>
        <v>69</v>
      </c>
      <c r="B72" s="39">
        <v>28121920</v>
      </c>
      <c r="C72" s="50" t="s">
        <v>895</v>
      </c>
      <c r="D72" s="39" t="s">
        <v>835</v>
      </c>
      <c r="E72" s="40">
        <v>5.0000000000000001E-3</v>
      </c>
      <c r="F72" s="40">
        <v>7.0000000000000001E-3</v>
      </c>
      <c r="G72" s="41">
        <f t="shared" si="1"/>
        <v>2E-3</v>
      </c>
    </row>
    <row r="73" spans="1:7" ht="30" x14ac:dyDescent="0.35">
      <c r="A73" s="38">
        <f>SUBTOTAL(3,$B$4:B73)</f>
        <v>70</v>
      </c>
      <c r="B73" s="39">
        <v>28121990</v>
      </c>
      <c r="C73" s="50" t="s">
        <v>896</v>
      </c>
      <c r="D73" s="39" t="s">
        <v>835</v>
      </c>
      <c r="E73" s="40">
        <v>5.0000000000000001E-3</v>
      </c>
      <c r="F73" s="40">
        <v>7.0000000000000001E-3</v>
      </c>
      <c r="G73" s="41">
        <f t="shared" si="1"/>
        <v>2E-3</v>
      </c>
    </row>
    <row r="74" spans="1:7" ht="45" x14ac:dyDescent="0.35">
      <c r="A74" s="38">
        <f>SUBTOTAL(3,$B$4:B74)</f>
        <v>71</v>
      </c>
      <c r="B74" s="39">
        <v>28129000</v>
      </c>
      <c r="C74" s="50" t="s">
        <v>897</v>
      </c>
      <c r="D74" s="39" t="s">
        <v>835</v>
      </c>
      <c r="E74" s="40">
        <v>5.0000000000000001E-3</v>
      </c>
      <c r="F74" s="40">
        <v>7.0000000000000001E-3</v>
      </c>
      <c r="G74" s="41">
        <f t="shared" si="1"/>
        <v>2E-3</v>
      </c>
    </row>
    <row r="75" spans="1:7" ht="30" x14ac:dyDescent="0.35">
      <c r="A75" s="38">
        <f>SUBTOTAL(3,$B$4:B75)</f>
        <v>72</v>
      </c>
      <c r="B75" s="39">
        <v>28131000</v>
      </c>
      <c r="C75" s="50" t="s">
        <v>898</v>
      </c>
      <c r="D75" s="39" t="s">
        <v>835</v>
      </c>
      <c r="E75" s="40">
        <v>5.0000000000000001E-3</v>
      </c>
      <c r="F75" s="40">
        <v>7.0000000000000001E-3</v>
      </c>
      <c r="G75" s="41">
        <f t="shared" si="1"/>
        <v>2E-3</v>
      </c>
    </row>
    <row r="76" spans="1:7" ht="30" x14ac:dyDescent="0.35">
      <c r="A76" s="38">
        <f>SUBTOTAL(3,$B$4:B76)</f>
        <v>73</v>
      </c>
      <c r="B76" s="39">
        <v>28139010</v>
      </c>
      <c r="C76" s="50" t="s">
        <v>899</v>
      </c>
      <c r="D76" s="39" t="s">
        <v>835</v>
      </c>
      <c r="E76" s="40">
        <v>5.0000000000000001E-3</v>
      </c>
      <c r="F76" s="40">
        <v>7.0000000000000001E-3</v>
      </c>
      <c r="G76" s="41">
        <f t="shared" si="1"/>
        <v>2E-3</v>
      </c>
    </row>
    <row r="77" spans="1:7" ht="30" x14ac:dyDescent="0.35">
      <c r="A77" s="38">
        <f>SUBTOTAL(3,$B$4:B77)</f>
        <v>74</v>
      </c>
      <c r="B77" s="39">
        <v>28139020</v>
      </c>
      <c r="C77" s="50" t="s">
        <v>900</v>
      </c>
      <c r="D77" s="39" t="s">
        <v>835</v>
      </c>
      <c r="E77" s="40">
        <v>5.0000000000000001E-3</v>
      </c>
      <c r="F77" s="40">
        <v>7.0000000000000001E-3</v>
      </c>
      <c r="G77" s="41">
        <f t="shared" si="1"/>
        <v>2E-3</v>
      </c>
    </row>
    <row r="78" spans="1:7" ht="30" x14ac:dyDescent="0.35">
      <c r="A78" s="38">
        <f>SUBTOTAL(3,$B$4:B78)</f>
        <v>75</v>
      </c>
      <c r="B78" s="39">
        <v>28139090</v>
      </c>
      <c r="C78" s="50" t="s">
        <v>901</v>
      </c>
      <c r="D78" s="39" t="s">
        <v>835</v>
      </c>
      <c r="E78" s="40">
        <v>5.0000000000000001E-3</v>
      </c>
      <c r="F78" s="40">
        <v>7.0000000000000001E-3</v>
      </c>
      <c r="G78" s="41">
        <f t="shared" si="1"/>
        <v>2E-3</v>
      </c>
    </row>
    <row r="79" spans="1:7" ht="30" x14ac:dyDescent="0.35">
      <c r="A79" s="38">
        <f>SUBTOTAL(3,$B$4:B79)</f>
        <v>76</v>
      </c>
      <c r="B79" s="39">
        <v>28141000</v>
      </c>
      <c r="C79" s="50" t="s">
        <v>902</v>
      </c>
      <c r="D79" s="39" t="s">
        <v>835</v>
      </c>
      <c r="E79" s="40">
        <v>5.0000000000000001E-3</v>
      </c>
      <c r="F79" s="40">
        <v>7.0000000000000001E-3</v>
      </c>
      <c r="G79" s="41">
        <f t="shared" si="1"/>
        <v>2E-3</v>
      </c>
    </row>
    <row r="80" spans="1:7" ht="30" x14ac:dyDescent="0.35">
      <c r="A80" s="38">
        <f>SUBTOTAL(3,$B$4:B80)</f>
        <v>77</v>
      </c>
      <c r="B80" s="39">
        <v>28142000</v>
      </c>
      <c r="C80" s="50" t="s">
        <v>903</v>
      </c>
      <c r="D80" s="39" t="s">
        <v>835</v>
      </c>
      <c r="E80" s="40">
        <v>5.0000000000000001E-3</v>
      </c>
      <c r="F80" s="40">
        <v>7.0000000000000001E-3</v>
      </c>
      <c r="G80" s="41">
        <f t="shared" si="1"/>
        <v>2E-3</v>
      </c>
    </row>
    <row r="81" spans="1:7" ht="45" x14ac:dyDescent="0.35">
      <c r="A81" s="38">
        <f>SUBTOTAL(3,$B$4:B81)</f>
        <v>78</v>
      </c>
      <c r="B81" s="39">
        <v>28151110</v>
      </c>
      <c r="C81" s="50" t="s">
        <v>904</v>
      </c>
      <c r="D81" s="39" t="s">
        <v>835</v>
      </c>
      <c r="E81" s="40">
        <v>5.0000000000000001E-3</v>
      </c>
      <c r="F81" s="40">
        <v>8.0000000000000002E-3</v>
      </c>
      <c r="G81" s="41">
        <f t="shared" si="1"/>
        <v>3.0000000000000001E-3</v>
      </c>
    </row>
    <row r="82" spans="1:7" ht="30" x14ac:dyDescent="0.35">
      <c r="A82" s="38">
        <f>SUBTOTAL(3,$B$4:B82)</f>
        <v>79</v>
      </c>
      <c r="B82" s="39">
        <v>28151190</v>
      </c>
      <c r="C82" s="50" t="s">
        <v>905</v>
      </c>
      <c r="D82" s="39" t="s">
        <v>835</v>
      </c>
      <c r="E82" s="40">
        <v>5.0000000000000001E-3</v>
      </c>
      <c r="F82" s="40">
        <v>8.0000000000000002E-3</v>
      </c>
      <c r="G82" s="41">
        <f t="shared" si="1"/>
        <v>3.0000000000000001E-3</v>
      </c>
    </row>
    <row r="83" spans="1:7" ht="45" x14ac:dyDescent="0.35">
      <c r="A83" s="38">
        <f>SUBTOTAL(3,$B$4:B83)</f>
        <v>80</v>
      </c>
      <c r="B83" s="39">
        <v>28151200</v>
      </c>
      <c r="C83" s="50" t="s">
        <v>906</v>
      </c>
      <c r="D83" s="39" t="s">
        <v>835</v>
      </c>
      <c r="E83" s="40">
        <v>5.0000000000000001E-3</v>
      </c>
      <c r="F83" s="40">
        <v>8.0000000000000002E-3</v>
      </c>
      <c r="G83" s="41">
        <f t="shared" si="1"/>
        <v>3.0000000000000001E-3</v>
      </c>
    </row>
    <row r="84" spans="1:7" ht="30" x14ac:dyDescent="0.35">
      <c r="A84" s="38">
        <f>SUBTOTAL(3,$B$4:B84)</f>
        <v>81</v>
      </c>
      <c r="B84" s="39">
        <v>28152000</v>
      </c>
      <c r="C84" s="50" t="s">
        <v>907</v>
      </c>
      <c r="D84" s="39" t="s">
        <v>835</v>
      </c>
      <c r="E84" s="40">
        <v>5.0000000000000001E-3</v>
      </c>
      <c r="F84" s="40">
        <v>7.0000000000000001E-3</v>
      </c>
      <c r="G84" s="41">
        <f t="shared" si="1"/>
        <v>2E-3</v>
      </c>
    </row>
    <row r="85" spans="1:7" ht="30" x14ac:dyDescent="0.35">
      <c r="A85" s="38">
        <f>SUBTOTAL(3,$B$4:B85)</f>
        <v>82</v>
      </c>
      <c r="B85" s="39">
        <v>28153000</v>
      </c>
      <c r="C85" s="50" t="s">
        <v>908</v>
      </c>
      <c r="D85" s="39" t="s">
        <v>835</v>
      </c>
      <c r="E85" s="40">
        <v>5.0000000000000001E-3</v>
      </c>
      <c r="F85" s="40">
        <v>7.0000000000000001E-3</v>
      </c>
      <c r="G85" s="41">
        <f t="shared" si="1"/>
        <v>2E-3</v>
      </c>
    </row>
    <row r="86" spans="1:7" ht="30" x14ac:dyDescent="0.35">
      <c r="A86" s="38">
        <f>SUBTOTAL(3,$B$4:B86)</f>
        <v>83</v>
      </c>
      <c r="B86" s="39">
        <v>28161010</v>
      </c>
      <c r="C86" s="50" t="s">
        <v>909</v>
      </c>
      <c r="D86" s="39" t="s">
        <v>835</v>
      </c>
      <c r="E86" s="40">
        <v>5.0000000000000001E-3</v>
      </c>
      <c r="F86" s="40">
        <v>8.0000000000000002E-3</v>
      </c>
      <c r="G86" s="41">
        <f t="shared" si="1"/>
        <v>3.0000000000000001E-3</v>
      </c>
    </row>
    <row r="87" spans="1:7" ht="30" x14ac:dyDescent="0.35">
      <c r="A87" s="38">
        <f>SUBTOTAL(3,$B$4:B87)</f>
        <v>84</v>
      </c>
      <c r="B87" s="39">
        <v>28161020</v>
      </c>
      <c r="C87" s="50" t="s">
        <v>910</v>
      </c>
      <c r="D87" s="39" t="s">
        <v>835</v>
      </c>
      <c r="E87" s="40">
        <v>5.0000000000000001E-3</v>
      </c>
      <c r="F87" s="40">
        <v>7.0000000000000001E-3</v>
      </c>
      <c r="G87" s="41">
        <f t="shared" si="1"/>
        <v>2E-3</v>
      </c>
    </row>
    <row r="88" spans="1:7" ht="45" x14ac:dyDescent="0.35">
      <c r="A88" s="38">
        <f>SUBTOTAL(3,$B$4:B88)</f>
        <v>85</v>
      </c>
      <c r="B88" s="39">
        <v>28164000</v>
      </c>
      <c r="C88" s="50" t="s">
        <v>911</v>
      </c>
      <c r="D88" s="39" t="s">
        <v>835</v>
      </c>
      <c r="E88" s="40">
        <v>5.0000000000000001E-3</v>
      </c>
      <c r="F88" s="40">
        <v>7.0000000000000001E-3</v>
      </c>
      <c r="G88" s="41">
        <f t="shared" si="1"/>
        <v>2E-3</v>
      </c>
    </row>
    <row r="89" spans="1:7" ht="30" x14ac:dyDescent="0.35">
      <c r="A89" s="38">
        <f>SUBTOTAL(3,$B$4:B89)</f>
        <v>86</v>
      </c>
      <c r="B89" s="39">
        <v>28191000</v>
      </c>
      <c r="C89" s="50" t="s">
        <v>912</v>
      </c>
      <c r="D89" s="39" t="s">
        <v>835</v>
      </c>
      <c r="E89" s="40">
        <v>5.0000000000000001E-3</v>
      </c>
      <c r="F89" s="40">
        <v>7.0000000000000001E-3</v>
      </c>
      <c r="G89" s="41">
        <f t="shared" si="1"/>
        <v>2E-3</v>
      </c>
    </row>
    <row r="90" spans="1:7" ht="30" x14ac:dyDescent="0.35">
      <c r="A90" s="38">
        <f>SUBTOTAL(3,$B$4:B90)</f>
        <v>87</v>
      </c>
      <c r="B90" s="39">
        <v>28199000</v>
      </c>
      <c r="C90" s="50" t="s">
        <v>913</v>
      </c>
      <c r="D90" s="39" t="s">
        <v>835</v>
      </c>
      <c r="E90" s="40">
        <v>5.0000000000000001E-3</v>
      </c>
      <c r="F90" s="40">
        <v>7.0000000000000001E-3</v>
      </c>
      <c r="G90" s="41">
        <f t="shared" si="1"/>
        <v>2E-3</v>
      </c>
    </row>
    <row r="91" spans="1:7" ht="30" x14ac:dyDescent="0.35">
      <c r="A91" s="38">
        <f>SUBTOTAL(3,$B$4:B91)</f>
        <v>88</v>
      </c>
      <c r="B91" s="39">
        <v>28209000</v>
      </c>
      <c r="C91" s="50" t="s">
        <v>914</v>
      </c>
      <c r="D91" s="39" t="s">
        <v>835</v>
      </c>
      <c r="E91" s="40">
        <v>5.0000000000000001E-3</v>
      </c>
      <c r="F91" s="40">
        <v>7.0000000000000001E-3</v>
      </c>
      <c r="G91" s="41">
        <f t="shared" si="1"/>
        <v>2E-3</v>
      </c>
    </row>
    <row r="92" spans="1:7" ht="30" x14ac:dyDescent="0.35">
      <c r="A92" s="38">
        <f>SUBTOTAL(3,$B$4:B92)</f>
        <v>89</v>
      </c>
      <c r="B92" s="39">
        <v>28220010</v>
      </c>
      <c r="C92" s="50" t="s">
        <v>915</v>
      </c>
      <c r="D92" s="39" t="s">
        <v>835</v>
      </c>
      <c r="E92" s="40">
        <v>5.0000000000000001E-3</v>
      </c>
      <c r="F92" s="40">
        <v>7.0000000000000001E-3</v>
      </c>
      <c r="G92" s="41">
        <f t="shared" si="1"/>
        <v>2E-3</v>
      </c>
    </row>
    <row r="93" spans="1:7" ht="30" x14ac:dyDescent="0.35">
      <c r="A93" s="38">
        <f>SUBTOTAL(3,$B$4:B93)</f>
        <v>90</v>
      </c>
      <c r="B93" s="39">
        <v>28220020</v>
      </c>
      <c r="C93" s="50" t="s">
        <v>916</v>
      </c>
      <c r="D93" s="39" t="s">
        <v>835</v>
      </c>
      <c r="E93" s="40">
        <v>5.0000000000000001E-3</v>
      </c>
      <c r="F93" s="40">
        <v>7.0000000000000001E-3</v>
      </c>
      <c r="G93" s="41">
        <f t="shared" si="1"/>
        <v>2E-3</v>
      </c>
    </row>
    <row r="94" spans="1:7" ht="30" x14ac:dyDescent="0.35">
      <c r="A94" s="38">
        <f>SUBTOTAL(3,$B$4:B94)</f>
        <v>91</v>
      </c>
      <c r="B94" s="39">
        <v>28251010</v>
      </c>
      <c r="C94" s="50" t="s">
        <v>917</v>
      </c>
      <c r="D94" s="39" t="s">
        <v>835</v>
      </c>
      <c r="E94" s="40">
        <v>5.0000000000000001E-3</v>
      </c>
      <c r="F94" s="40">
        <v>7.0000000000000001E-3</v>
      </c>
      <c r="G94" s="41">
        <f t="shared" si="1"/>
        <v>2E-3</v>
      </c>
    </row>
    <row r="95" spans="1:7" ht="30" x14ac:dyDescent="0.35">
      <c r="A95" s="38">
        <f>SUBTOTAL(3,$B$4:B95)</f>
        <v>92</v>
      </c>
      <c r="B95" s="39">
        <v>28251020</v>
      </c>
      <c r="C95" s="50" t="s">
        <v>918</v>
      </c>
      <c r="D95" s="39" t="s">
        <v>835</v>
      </c>
      <c r="E95" s="40">
        <v>5.0000000000000001E-3</v>
      </c>
      <c r="F95" s="40">
        <v>7.0000000000000001E-3</v>
      </c>
      <c r="G95" s="41">
        <f t="shared" si="1"/>
        <v>2E-3</v>
      </c>
    </row>
    <row r="96" spans="1:7" ht="30" x14ac:dyDescent="0.35">
      <c r="A96" s="38">
        <f>SUBTOTAL(3,$B$4:B96)</f>
        <v>93</v>
      </c>
      <c r="B96" s="39">
        <v>28251030</v>
      </c>
      <c r="C96" s="50" t="s">
        <v>919</v>
      </c>
      <c r="D96" s="39" t="s">
        <v>835</v>
      </c>
      <c r="E96" s="40">
        <v>5.0000000000000001E-3</v>
      </c>
      <c r="F96" s="40">
        <v>7.0000000000000001E-3</v>
      </c>
      <c r="G96" s="41">
        <f t="shared" si="1"/>
        <v>2E-3</v>
      </c>
    </row>
    <row r="97" spans="1:7" ht="30" x14ac:dyDescent="0.35">
      <c r="A97" s="38">
        <f>SUBTOTAL(3,$B$4:B97)</f>
        <v>94</v>
      </c>
      <c r="B97" s="39">
        <v>28251040</v>
      </c>
      <c r="C97" s="50" t="s">
        <v>920</v>
      </c>
      <c r="D97" s="39" t="s">
        <v>835</v>
      </c>
      <c r="E97" s="40">
        <v>5.0000000000000001E-3</v>
      </c>
      <c r="F97" s="40">
        <v>7.0000000000000001E-3</v>
      </c>
      <c r="G97" s="41">
        <f t="shared" si="1"/>
        <v>2E-3</v>
      </c>
    </row>
    <row r="98" spans="1:7" ht="45" x14ac:dyDescent="0.35">
      <c r="A98" s="38">
        <f>SUBTOTAL(3,$B$4:B98)</f>
        <v>95</v>
      </c>
      <c r="B98" s="39">
        <v>28251090</v>
      </c>
      <c r="C98" s="50" t="s">
        <v>921</v>
      </c>
      <c r="D98" s="39" t="s">
        <v>835</v>
      </c>
      <c r="E98" s="40">
        <v>5.0000000000000001E-3</v>
      </c>
      <c r="F98" s="40">
        <v>7.0000000000000001E-3</v>
      </c>
      <c r="G98" s="41">
        <f t="shared" si="1"/>
        <v>2E-3</v>
      </c>
    </row>
    <row r="99" spans="1:7" ht="30" x14ac:dyDescent="0.35">
      <c r="A99" s="38">
        <f>SUBTOTAL(3,$B$4:B99)</f>
        <v>96</v>
      </c>
      <c r="B99" s="39">
        <v>28252000</v>
      </c>
      <c r="C99" s="50" t="s">
        <v>922</v>
      </c>
      <c r="D99" s="39" t="s">
        <v>835</v>
      </c>
      <c r="E99" s="40">
        <v>5.0000000000000001E-3</v>
      </c>
      <c r="F99" s="40">
        <v>7.0000000000000001E-3</v>
      </c>
      <c r="G99" s="41">
        <f t="shared" si="1"/>
        <v>2E-3</v>
      </c>
    </row>
    <row r="100" spans="1:7" ht="30" x14ac:dyDescent="0.35">
      <c r="A100" s="38">
        <f>SUBTOTAL(3,$B$4:B100)</f>
        <v>97</v>
      </c>
      <c r="B100" s="39">
        <v>28253010</v>
      </c>
      <c r="C100" s="50" t="s">
        <v>923</v>
      </c>
      <c r="D100" s="39" t="s">
        <v>835</v>
      </c>
      <c r="E100" s="40">
        <v>5.0000000000000001E-3</v>
      </c>
      <c r="F100" s="40">
        <v>7.0000000000000001E-3</v>
      </c>
      <c r="G100" s="41">
        <f t="shared" si="1"/>
        <v>2E-3</v>
      </c>
    </row>
    <row r="101" spans="1:7" ht="30" x14ac:dyDescent="0.35">
      <c r="A101" s="38">
        <f>SUBTOTAL(3,$B$4:B101)</f>
        <v>98</v>
      </c>
      <c r="B101" s="39">
        <v>28253090</v>
      </c>
      <c r="C101" s="50" t="s">
        <v>924</v>
      </c>
      <c r="D101" s="39" t="s">
        <v>835</v>
      </c>
      <c r="E101" s="40">
        <v>5.0000000000000001E-3</v>
      </c>
      <c r="F101" s="40">
        <v>7.0000000000000001E-3</v>
      </c>
      <c r="G101" s="41">
        <f t="shared" si="1"/>
        <v>2E-3</v>
      </c>
    </row>
    <row r="102" spans="1:7" ht="30" x14ac:dyDescent="0.35">
      <c r="A102" s="38">
        <f>SUBTOTAL(3,$B$4:B102)</f>
        <v>99</v>
      </c>
      <c r="B102" s="39">
        <v>28254000</v>
      </c>
      <c r="C102" s="50" t="s">
        <v>925</v>
      </c>
      <c r="D102" s="39" t="s">
        <v>835</v>
      </c>
      <c r="E102" s="40">
        <v>5.0000000000000001E-3</v>
      </c>
      <c r="F102" s="40">
        <v>7.0000000000000001E-3</v>
      </c>
      <c r="G102" s="41">
        <f t="shared" si="1"/>
        <v>2E-3</v>
      </c>
    </row>
    <row r="103" spans="1:7" ht="30" x14ac:dyDescent="0.35">
      <c r="A103" s="38">
        <f>SUBTOTAL(3,$B$4:B103)</f>
        <v>100</v>
      </c>
      <c r="B103" s="39">
        <v>28255000</v>
      </c>
      <c r="C103" s="50" t="s">
        <v>926</v>
      </c>
      <c r="D103" s="39" t="s">
        <v>835</v>
      </c>
      <c r="E103" s="40">
        <v>5.0000000000000001E-3</v>
      </c>
      <c r="F103" s="40">
        <v>7.0000000000000001E-3</v>
      </c>
      <c r="G103" s="41">
        <f t="shared" si="1"/>
        <v>2E-3</v>
      </c>
    </row>
    <row r="104" spans="1:7" ht="30" x14ac:dyDescent="0.35">
      <c r="A104" s="38">
        <f>SUBTOTAL(3,$B$4:B104)</f>
        <v>101</v>
      </c>
      <c r="B104" s="39">
        <v>28256010</v>
      </c>
      <c r="C104" s="50" t="s">
        <v>927</v>
      </c>
      <c r="D104" s="39" t="s">
        <v>835</v>
      </c>
      <c r="E104" s="40">
        <v>5.0000000000000001E-3</v>
      </c>
      <c r="F104" s="40">
        <v>7.0000000000000001E-3</v>
      </c>
      <c r="G104" s="41">
        <f t="shared" si="1"/>
        <v>2E-3</v>
      </c>
    </row>
    <row r="105" spans="1:7" ht="30" x14ac:dyDescent="0.35">
      <c r="A105" s="38">
        <f>SUBTOTAL(3,$B$4:B105)</f>
        <v>102</v>
      </c>
      <c r="B105" s="39">
        <v>28256020</v>
      </c>
      <c r="C105" s="50" t="s">
        <v>928</v>
      </c>
      <c r="D105" s="39" t="s">
        <v>835</v>
      </c>
      <c r="E105" s="40">
        <v>5.0000000000000001E-3</v>
      </c>
      <c r="F105" s="40">
        <v>7.0000000000000001E-3</v>
      </c>
      <c r="G105" s="41">
        <f t="shared" si="1"/>
        <v>2E-3</v>
      </c>
    </row>
    <row r="106" spans="1:7" ht="30" x14ac:dyDescent="0.35">
      <c r="A106" s="38">
        <f>SUBTOTAL(3,$B$4:B106)</f>
        <v>103</v>
      </c>
      <c r="B106" s="39">
        <v>28257010</v>
      </c>
      <c r="C106" s="50" t="s">
        <v>929</v>
      </c>
      <c r="D106" s="39" t="s">
        <v>835</v>
      </c>
      <c r="E106" s="40">
        <v>5.0000000000000001E-3</v>
      </c>
      <c r="F106" s="40">
        <v>8.0000000000000002E-3</v>
      </c>
      <c r="G106" s="41">
        <f t="shared" si="1"/>
        <v>3.0000000000000001E-3</v>
      </c>
    </row>
    <row r="107" spans="1:7" ht="30" x14ac:dyDescent="0.35">
      <c r="A107" s="38">
        <f>SUBTOTAL(3,$B$4:B107)</f>
        <v>104</v>
      </c>
      <c r="B107" s="39">
        <v>28257020</v>
      </c>
      <c r="C107" s="50" t="s">
        <v>930</v>
      </c>
      <c r="D107" s="39" t="s">
        <v>835</v>
      </c>
      <c r="E107" s="40">
        <v>5.0000000000000001E-3</v>
      </c>
      <c r="F107" s="40">
        <v>7.0000000000000001E-3</v>
      </c>
      <c r="G107" s="41">
        <f t="shared" si="1"/>
        <v>2E-3</v>
      </c>
    </row>
    <row r="108" spans="1:7" ht="30" x14ac:dyDescent="0.35">
      <c r="A108" s="38">
        <f>SUBTOTAL(3,$B$4:B108)</f>
        <v>105</v>
      </c>
      <c r="B108" s="39">
        <v>28257090</v>
      </c>
      <c r="C108" s="50" t="s">
        <v>931</v>
      </c>
      <c r="D108" s="39" t="s">
        <v>835</v>
      </c>
      <c r="E108" s="40">
        <v>5.0000000000000001E-3</v>
      </c>
      <c r="F108" s="40">
        <v>7.0000000000000001E-3</v>
      </c>
      <c r="G108" s="41">
        <f t="shared" si="1"/>
        <v>2E-3</v>
      </c>
    </row>
    <row r="109" spans="1:7" ht="30" x14ac:dyDescent="0.35">
      <c r="A109" s="38">
        <f>SUBTOTAL(3,$B$4:B109)</f>
        <v>106</v>
      </c>
      <c r="B109" s="39">
        <v>28258000</v>
      </c>
      <c r="C109" s="50" t="s">
        <v>932</v>
      </c>
      <c r="D109" s="39" t="s">
        <v>835</v>
      </c>
      <c r="E109" s="40">
        <v>5.0000000000000001E-3</v>
      </c>
      <c r="F109" s="40">
        <v>7.0000000000000001E-3</v>
      </c>
      <c r="G109" s="41">
        <f t="shared" si="1"/>
        <v>2E-3</v>
      </c>
    </row>
    <row r="110" spans="1:7" ht="30" x14ac:dyDescent="0.35">
      <c r="A110" s="38">
        <f>SUBTOTAL(3,$B$4:B110)</f>
        <v>107</v>
      </c>
      <c r="B110" s="42">
        <v>28259010</v>
      </c>
      <c r="C110" s="52" t="s">
        <v>933</v>
      </c>
      <c r="D110" s="42" t="s">
        <v>835</v>
      </c>
      <c r="E110" s="40">
        <v>5.0000000000000001E-3</v>
      </c>
      <c r="F110" s="40">
        <v>7.0000000000000001E-3</v>
      </c>
      <c r="G110" s="41">
        <f t="shared" si="1"/>
        <v>2E-3</v>
      </c>
    </row>
    <row r="111" spans="1:7" ht="30" x14ac:dyDescent="0.35">
      <c r="A111" s="38">
        <f>SUBTOTAL(3,$B$4:B111)</f>
        <v>108</v>
      </c>
      <c r="B111" s="39">
        <v>28259020</v>
      </c>
      <c r="C111" s="50" t="s">
        <v>934</v>
      </c>
      <c r="D111" s="39" t="s">
        <v>835</v>
      </c>
      <c r="E111" s="40">
        <v>5.0000000000000001E-3</v>
      </c>
      <c r="F111" s="40">
        <v>7.0000000000000001E-3</v>
      </c>
      <c r="G111" s="41">
        <f t="shared" si="1"/>
        <v>2E-3</v>
      </c>
    </row>
    <row r="112" spans="1:7" ht="30" x14ac:dyDescent="0.35">
      <c r="A112" s="38">
        <f>SUBTOTAL(3,$B$4:B112)</f>
        <v>109</v>
      </c>
      <c r="B112" s="39">
        <v>28259040</v>
      </c>
      <c r="C112" s="50" t="s">
        <v>935</v>
      </c>
      <c r="D112" s="39" t="s">
        <v>835</v>
      </c>
      <c r="E112" s="40">
        <v>5.0000000000000001E-3</v>
      </c>
      <c r="F112" s="40">
        <v>7.0000000000000001E-3</v>
      </c>
      <c r="G112" s="41">
        <f t="shared" si="1"/>
        <v>2E-3</v>
      </c>
    </row>
    <row r="113" spans="1:7" ht="30" x14ac:dyDescent="0.35">
      <c r="A113" s="38">
        <f>SUBTOTAL(3,$B$4:B113)</f>
        <v>110</v>
      </c>
      <c r="B113" s="39">
        <v>28259050</v>
      </c>
      <c r="C113" s="50" t="s">
        <v>936</v>
      </c>
      <c r="D113" s="39" t="s">
        <v>835</v>
      </c>
      <c r="E113" s="40">
        <v>5.0000000000000001E-3</v>
      </c>
      <c r="F113" s="40">
        <v>7.0000000000000001E-3</v>
      </c>
      <c r="G113" s="41">
        <f t="shared" si="1"/>
        <v>2E-3</v>
      </c>
    </row>
    <row r="114" spans="1:7" ht="30" x14ac:dyDescent="0.35">
      <c r="A114" s="38">
        <f>SUBTOTAL(3,$B$4:B114)</f>
        <v>111</v>
      </c>
      <c r="B114" s="39">
        <v>28261200</v>
      </c>
      <c r="C114" s="50" t="s">
        <v>937</v>
      </c>
      <c r="D114" s="39" t="s">
        <v>835</v>
      </c>
      <c r="E114" s="40">
        <v>5.0000000000000001E-3</v>
      </c>
      <c r="F114" s="40">
        <v>7.0000000000000001E-3</v>
      </c>
      <c r="G114" s="41">
        <f t="shared" si="1"/>
        <v>2E-3</v>
      </c>
    </row>
    <row r="115" spans="1:7" ht="30" x14ac:dyDescent="0.35">
      <c r="A115" s="38">
        <f>SUBTOTAL(3,$B$4:B115)</f>
        <v>112</v>
      </c>
      <c r="B115" s="39">
        <v>28261910</v>
      </c>
      <c r="C115" s="50" t="s">
        <v>938</v>
      </c>
      <c r="D115" s="39" t="s">
        <v>835</v>
      </c>
      <c r="E115" s="40">
        <v>5.0000000000000001E-3</v>
      </c>
      <c r="F115" s="40">
        <v>7.0000000000000001E-3</v>
      </c>
      <c r="G115" s="41">
        <f t="shared" si="1"/>
        <v>2E-3</v>
      </c>
    </row>
    <row r="116" spans="1:7" ht="30" x14ac:dyDescent="0.35">
      <c r="A116" s="38">
        <f>SUBTOTAL(3,$B$4:B116)</f>
        <v>113</v>
      </c>
      <c r="B116" s="39">
        <v>28261990</v>
      </c>
      <c r="C116" s="50" t="s">
        <v>939</v>
      </c>
      <c r="D116" s="39" t="s">
        <v>835</v>
      </c>
      <c r="E116" s="40">
        <v>5.0000000000000001E-3</v>
      </c>
      <c r="F116" s="40">
        <v>7.0000000000000001E-3</v>
      </c>
      <c r="G116" s="41">
        <f t="shared" si="1"/>
        <v>2E-3</v>
      </c>
    </row>
    <row r="117" spans="1:7" ht="30" x14ac:dyDescent="0.35">
      <c r="A117" s="38">
        <f>SUBTOTAL(3,$B$4:B117)</f>
        <v>114</v>
      </c>
      <c r="B117" s="39">
        <v>28263000</v>
      </c>
      <c r="C117" s="50" t="s">
        <v>940</v>
      </c>
      <c r="D117" s="39" t="s">
        <v>835</v>
      </c>
      <c r="E117" s="40">
        <v>5.0000000000000001E-3</v>
      </c>
      <c r="F117" s="40">
        <v>7.0000000000000001E-3</v>
      </c>
      <c r="G117" s="41">
        <f t="shared" si="1"/>
        <v>2E-3</v>
      </c>
    </row>
    <row r="118" spans="1:7" ht="30" x14ac:dyDescent="0.35">
      <c r="A118" s="38">
        <f>SUBTOTAL(3,$B$4:B118)</f>
        <v>115</v>
      </c>
      <c r="B118" s="39">
        <v>28269000</v>
      </c>
      <c r="C118" s="50" t="s">
        <v>941</v>
      </c>
      <c r="D118" s="39" t="s">
        <v>835</v>
      </c>
      <c r="E118" s="40">
        <v>5.0000000000000001E-3</v>
      </c>
      <c r="F118" s="40">
        <v>7.0000000000000001E-3</v>
      </c>
      <c r="G118" s="41">
        <f t="shared" si="1"/>
        <v>2E-3</v>
      </c>
    </row>
    <row r="119" spans="1:7" ht="30" x14ac:dyDescent="0.35">
      <c r="A119" s="38">
        <f>SUBTOTAL(3,$B$4:B119)</f>
        <v>116</v>
      </c>
      <c r="B119" s="39">
        <v>28271000</v>
      </c>
      <c r="C119" s="50" t="s">
        <v>942</v>
      </c>
      <c r="D119" s="39" t="s">
        <v>835</v>
      </c>
      <c r="E119" s="40">
        <v>5.0000000000000001E-3</v>
      </c>
      <c r="F119" s="40">
        <v>7.0000000000000001E-3</v>
      </c>
      <c r="G119" s="41">
        <f t="shared" si="1"/>
        <v>2E-3</v>
      </c>
    </row>
    <row r="120" spans="1:7" ht="30" x14ac:dyDescent="0.35">
      <c r="A120" s="38">
        <f>SUBTOTAL(3,$B$4:B120)</f>
        <v>117</v>
      </c>
      <c r="B120" s="39">
        <v>28272000</v>
      </c>
      <c r="C120" s="50" t="s">
        <v>943</v>
      </c>
      <c r="D120" s="39" t="s">
        <v>835</v>
      </c>
      <c r="E120" s="40">
        <v>5.0000000000000001E-3</v>
      </c>
      <c r="F120" s="40">
        <v>7.0000000000000001E-3</v>
      </c>
      <c r="G120" s="41">
        <f t="shared" si="1"/>
        <v>2E-3</v>
      </c>
    </row>
    <row r="121" spans="1:7" ht="30" x14ac:dyDescent="0.35">
      <c r="A121" s="38">
        <f>SUBTOTAL(3,$B$4:B121)</f>
        <v>118</v>
      </c>
      <c r="B121" s="39">
        <v>28273100</v>
      </c>
      <c r="C121" s="50" t="s">
        <v>944</v>
      </c>
      <c r="D121" s="39" t="s">
        <v>835</v>
      </c>
      <c r="E121" s="40">
        <v>5.0000000000000001E-3</v>
      </c>
      <c r="F121" s="40">
        <v>7.0000000000000001E-3</v>
      </c>
      <c r="G121" s="41">
        <f t="shared" si="1"/>
        <v>2E-3</v>
      </c>
    </row>
    <row r="122" spans="1:7" ht="30" x14ac:dyDescent="0.35">
      <c r="A122" s="38">
        <f>SUBTOTAL(3,$B$4:B122)</f>
        <v>119</v>
      </c>
      <c r="B122" s="39">
        <v>28273200</v>
      </c>
      <c r="C122" s="50" t="s">
        <v>945</v>
      </c>
      <c r="D122" s="39" t="s">
        <v>835</v>
      </c>
      <c r="E122" s="40">
        <v>5.0000000000000001E-3</v>
      </c>
      <c r="F122" s="40">
        <v>7.0000000000000001E-3</v>
      </c>
      <c r="G122" s="41">
        <f t="shared" si="1"/>
        <v>2E-3</v>
      </c>
    </row>
    <row r="123" spans="1:7" ht="30" x14ac:dyDescent="0.35">
      <c r="A123" s="38">
        <f>SUBTOTAL(3,$B$4:B123)</f>
        <v>120</v>
      </c>
      <c r="B123" s="39">
        <v>28273500</v>
      </c>
      <c r="C123" s="50" t="s">
        <v>946</v>
      </c>
      <c r="D123" s="39" t="s">
        <v>835</v>
      </c>
      <c r="E123" s="40">
        <v>5.0000000000000001E-3</v>
      </c>
      <c r="F123" s="40">
        <v>7.0000000000000001E-3</v>
      </c>
      <c r="G123" s="41">
        <f t="shared" si="1"/>
        <v>2E-3</v>
      </c>
    </row>
    <row r="124" spans="1:7" ht="30" x14ac:dyDescent="0.35">
      <c r="A124" s="38">
        <f>SUBTOTAL(3,$B$4:B124)</f>
        <v>121</v>
      </c>
      <c r="B124" s="39">
        <v>28273920</v>
      </c>
      <c r="C124" s="50" t="s">
        <v>947</v>
      </c>
      <c r="D124" s="39" t="s">
        <v>835</v>
      </c>
      <c r="E124" s="40">
        <v>5.0000000000000001E-3</v>
      </c>
      <c r="F124" s="40">
        <v>7.0000000000000001E-3</v>
      </c>
      <c r="G124" s="41">
        <f t="shared" si="1"/>
        <v>2E-3</v>
      </c>
    </row>
    <row r="125" spans="1:7" ht="30" x14ac:dyDescent="0.35">
      <c r="A125" s="38">
        <f>SUBTOTAL(3,$B$4:B125)</f>
        <v>122</v>
      </c>
      <c r="B125" s="39">
        <v>28273930</v>
      </c>
      <c r="C125" s="50" t="s">
        <v>948</v>
      </c>
      <c r="D125" s="39" t="s">
        <v>835</v>
      </c>
      <c r="E125" s="40">
        <v>5.0000000000000001E-3</v>
      </c>
      <c r="F125" s="40">
        <v>7.0000000000000001E-3</v>
      </c>
      <c r="G125" s="41">
        <f t="shared" si="1"/>
        <v>2E-3</v>
      </c>
    </row>
    <row r="126" spans="1:7" ht="30" x14ac:dyDescent="0.35">
      <c r="A126" s="38">
        <f>SUBTOTAL(3,$B$4:B126)</f>
        <v>123</v>
      </c>
      <c r="B126" s="39">
        <v>28273940</v>
      </c>
      <c r="C126" s="50" t="s">
        <v>949</v>
      </c>
      <c r="D126" s="39" t="s">
        <v>835</v>
      </c>
      <c r="E126" s="40">
        <v>5.0000000000000001E-3</v>
      </c>
      <c r="F126" s="40">
        <v>7.0000000000000001E-3</v>
      </c>
      <c r="G126" s="41">
        <f t="shared" si="1"/>
        <v>2E-3</v>
      </c>
    </row>
    <row r="127" spans="1:7" ht="30" x14ac:dyDescent="0.35">
      <c r="A127" s="38">
        <f>SUBTOTAL(3,$B$4:B127)</f>
        <v>124</v>
      </c>
      <c r="B127" s="39">
        <v>28273990</v>
      </c>
      <c r="C127" s="50" t="s">
        <v>950</v>
      </c>
      <c r="D127" s="39" t="s">
        <v>835</v>
      </c>
      <c r="E127" s="40">
        <v>5.0000000000000001E-3</v>
      </c>
      <c r="F127" s="40">
        <v>7.0000000000000001E-3</v>
      </c>
      <c r="G127" s="41">
        <f t="shared" si="1"/>
        <v>2E-3</v>
      </c>
    </row>
    <row r="128" spans="1:7" ht="30" x14ac:dyDescent="0.35">
      <c r="A128" s="38">
        <f>SUBTOTAL(3,$B$4:B128)</f>
        <v>125</v>
      </c>
      <c r="B128" s="39">
        <v>28274110</v>
      </c>
      <c r="C128" s="50" t="s">
        <v>951</v>
      </c>
      <c r="D128" s="39" t="s">
        <v>835</v>
      </c>
      <c r="E128" s="40">
        <v>5.0000000000000001E-3</v>
      </c>
      <c r="F128" s="40">
        <v>7.0000000000000001E-3</v>
      </c>
      <c r="G128" s="41">
        <f t="shared" si="1"/>
        <v>2E-3</v>
      </c>
    </row>
    <row r="129" spans="1:7" ht="30" x14ac:dyDescent="0.35">
      <c r="A129" s="38">
        <f>SUBTOTAL(3,$B$4:B129)</f>
        <v>126</v>
      </c>
      <c r="B129" s="39">
        <v>28274190</v>
      </c>
      <c r="C129" s="50" t="s">
        <v>952</v>
      </c>
      <c r="D129" s="39" t="s">
        <v>835</v>
      </c>
      <c r="E129" s="40">
        <v>5.0000000000000001E-3</v>
      </c>
      <c r="F129" s="40">
        <v>7.0000000000000001E-3</v>
      </c>
      <c r="G129" s="41">
        <f t="shared" si="1"/>
        <v>2E-3</v>
      </c>
    </row>
    <row r="130" spans="1:7" ht="45" x14ac:dyDescent="0.35">
      <c r="A130" s="38">
        <f>SUBTOTAL(3,$B$4:B130)</f>
        <v>127</v>
      </c>
      <c r="B130" s="39">
        <v>28274900</v>
      </c>
      <c r="C130" s="50" t="s">
        <v>953</v>
      </c>
      <c r="D130" s="39" t="s">
        <v>835</v>
      </c>
      <c r="E130" s="40">
        <v>5.0000000000000001E-3</v>
      </c>
      <c r="F130" s="40">
        <v>7.0000000000000001E-3</v>
      </c>
      <c r="G130" s="41">
        <f t="shared" si="1"/>
        <v>2E-3</v>
      </c>
    </row>
    <row r="131" spans="1:7" ht="30" x14ac:dyDescent="0.35">
      <c r="A131" s="38">
        <f>SUBTOTAL(3,$B$4:B131)</f>
        <v>128</v>
      </c>
      <c r="B131" s="39">
        <v>28275110</v>
      </c>
      <c r="C131" s="50" t="s">
        <v>954</v>
      </c>
      <c r="D131" s="39" t="s">
        <v>835</v>
      </c>
      <c r="E131" s="40">
        <v>5.0000000000000001E-3</v>
      </c>
      <c r="F131" s="40">
        <v>7.0000000000000001E-3</v>
      </c>
      <c r="G131" s="41">
        <f t="shared" si="1"/>
        <v>2E-3</v>
      </c>
    </row>
    <row r="132" spans="1:7" ht="30" x14ac:dyDescent="0.35">
      <c r="A132" s="38">
        <f>SUBTOTAL(3,$B$4:B132)</f>
        <v>129</v>
      </c>
      <c r="B132" s="39">
        <v>28275120</v>
      </c>
      <c r="C132" s="50" t="s">
        <v>955</v>
      </c>
      <c r="D132" s="39" t="s">
        <v>835</v>
      </c>
      <c r="E132" s="40">
        <v>5.0000000000000001E-3</v>
      </c>
      <c r="F132" s="40">
        <v>7.0000000000000001E-3</v>
      </c>
      <c r="G132" s="41">
        <f t="shared" si="1"/>
        <v>2E-3</v>
      </c>
    </row>
    <row r="133" spans="1:7" ht="30" x14ac:dyDescent="0.35">
      <c r="A133" s="38">
        <f>SUBTOTAL(3,$B$4:B133)</f>
        <v>130</v>
      </c>
      <c r="B133" s="39">
        <v>28275910</v>
      </c>
      <c r="C133" s="50" t="s">
        <v>956</v>
      </c>
      <c r="D133" s="39" t="s">
        <v>835</v>
      </c>
      <c r="E133" s="40">
        <v>5.0000000000000001E-3</v>
      </c>
      <c r="F133" s="40">
        <v>7.0000000000000001E-3</v>
      </c>
      <c r="G133" s="41">
        <f t="shared" ref="G133:G196" si="2">F133-E133</f>
        <v>2E-3</v>
      </c>
    </row>
    <row r="134" spans="1:7" ht="30" x14ac:dyDescent="0.35">
      <c r="A134" s="38">
        <f>SUBTOTAL(3,$B$4:B134)</f>
        <v>131</v>
      </c>
      <c r="B134" s="39">
        <v>28275990</v>
      </c>
      <c r="C134" s="50" t="s">
        <v>957</v>
      </c>
      <c r="D134" s="39" t="s">
        <v>835</v>
      </c>
      <c r="E134" s="40">
        <v>5.0000000000000001E-3</v>
      </c>
      <c r="F134" s="40">
        <v>7.0000000000000001E-3</v>
      </c>
      <c r="G134" s="41">
        <f t="shared" si="2"/>
        <v>2E-3</v>
      </c>
    </row>
    <row r="135" spans="1:7" ht="60" x14ac:dyDescent="0.35">
      <c r="A135" s="38">
        <f>SUBTOTAL(3,$B$4:B135)</f>
        <v>132</v>
      </c>
      <c r="B135" s="39">
        <v>28281010</v>
      </c>
      <c r="C135" s="50" t="s">
        <v>958</v>
      </c>
      <c r="D135" s="39" t="s">
        <v>835</v>
      </c>
      <c r="E135" s="40">
        <v>5.0000000000000001E-3</v>
      </c>
      <c r="F135" s="40">
        <v>7.0000000000000001E-3</v>
      </c>
      <c r="G135" s="41">
        <f t="shared" si="2"/>
        <v>2E-3</v>
      </c>
    </row>
    <row r="136" spans="1:7" ht="60" x14ac:dyDescent="0.35">
      <c r="A136" s="38">
        <f>SUBTOTAL(3,$B$4:B136)</f>
        <v>133</v>
      </c>
      <c r="B136" s="39">
        <v>28281090</v>
      </c>
      <c r="C136" s="50" t="s">
        <v>959</v>
      </c>
      <c r="D136" s="39" t="s">
        <v>835</v>
      </c>
      <c r="E136" s="40">
        <v>5.0000000000000001E-3</v>
      </c>
      <c r="F136" s="40">
        <v>7.0000000000000001E-3</v>
      </c>
      <c r="G136" s="41">
        <f t="shared" si="2"/>
        <v>2E-3</v>
      </c>
    </row>
    <row r="137" spans="1:7" ht="45" x14ac:dyDescent="0.35">
      <c r="A137" s="38">
        <f>SUBTOTAL(3,$B$4:B137)</f>
        <v>134</v>
      </c>
      <c r="B137" s="39">
        <v>28289011</v>
      </c>
      <c r="C137" s="50" t="s">
        <v>960</v>
      </c>
      <c r="D137" s="39" t="s">
        <v>835</v>
      </c>
      <c r="E137" s="40">
        <v>5.0000000000000001E-3</v>
      </c>
      <c r="F137" s="40">
        <v>7.0000000000000001E-3</v>
      </c>
      <c r="G137" s="41">
        <f t="shared" si="2"/>
        <v>2E-3</v>
      </c>
    </row>
    <row r="138" spans="1:7" ht="30" x14ac:dyDescent="0.35">
      <c r="A138" s="38">
        <f>SUBTOTAL(3,$B$4:B138)</f>
        <v>135</v>
      </c>
      <c r="B138" s="39">
        <v>28289019</v>
      </c>
      <c r="C138" s="50" t="s">
        <v>961</v>
      </c>
      <c r="D138" s="39" t="s">
        <v>835</v>
      </c>
      <c r="E138" s="40">
        <v>5.0000000000000001E-3</v>
      </c>
      <c r="F138" s="40">
        <v>7.0000000000000001E-3</v>
      </c>
      <c r="G138" s="41">
        <f t="shared" si="2"/>
        <v>2E-3</v>
      </c>
    </row>
    <row r="139" spans="1:7" ht="30" x14ac:dyDescent="0.35">
      <c r="A139" s="38">
        <f>SUBTOTAL(3,$B$4:B139)</f>
        <v>136</v>
      </c>
      <c r="B139" s="39">
        <v>28289020</v>
      </c>
      <c r="C139" s="50" t="s">
        <v>962</v>
      </c>
      <c r="D139" s="39" t="s">
        <v>835</v>
      </c>
      <c r="E139" s="40">
        <v>5.0000000000000001E-3</v>
      </c>
      <c r="F139" s="40">
        <v>7.0000000000000001E-3</v>
      </c>
      <c r="G139" s="41">
        <f t="shared" si="2"/>
        <v>2E-3</v>
      </c>
    </row>
    <row r="140" spans="1:7" ht="30" x14ac:dyDescent="0.35">
      <c r="A140" s="38">
        <f>SUBTOTAL(3,$B$4:B140)</f>
        <v>137</v>
      </c>
      <c r="B140" s="39">
        <v>28289030</v>
      </c>
      <c r="C140" s="50" t="s">
        <v>963</v>
      </c>
      <c r="D140" s="39" t="s">
        <v>835</v>
      </c>
      <c r="E140" s="40">
        <v>5.0000000000000001E-3</v>
      </c>
      <c r="F140" s="40">
        <v>7.0000000000000001E-3</v>
      </c>
      <c r="G140" s="41">
        <f t="shared" si="2"/>
        <v>2E-3</v>
      </c>
    </row>
    <row r="141" spans="1:7" ht="30" x14ac:dyDescent="0.35">
      <c r="A141" s="38">
        <f>SUBTOTAL(3,$B$4:B141)</f>
        <v>138</v>
      </c>
      <c r="B141" s="42">
        <v>28289040</v>
      </c>
      <c r="C141" s="52" t="s">
        <v>964</v>
      </c>
      <c r="D141" s="39" t="s">
        <v>835</v>
      </c>
      <c r="E141" s="40">
        <v>5.0000000000000001E-3</v>
      </c>
      <c r="F141" s="40">
        <v>7.0000000000000001E-3</v>
      </c>
      <c r="G141" s="41">
        <f t="shared" si="2"/>
        <v>2E-3</v>
      </c>
    </row>
    <row r="142" spans="1:7" ht="30" x14ac:dyDescent="0.35">
      <c r="A142" s="38">
        <f>SUBTOTAL(3,$B$4:B142)</f>
        <v>139</v>
      </c>
      <c r="B142" s="39">
        <v>28289050</v>
      </c>
      <c r="C142" s="50" t="s">
        <v>965</v>
      </c>
      <c r="D142" s="39" t="s">
        <v>835</v>
      </c>
      <c r="E142" s="40">
        <v>5.0000000000000001E-3</v>
      </c>
      <c r="F142" s="40">
        <v>7.0000000000000001E-3</v>
      </c>
      <c r="G142" s="41">
        <f t="shared" si="2"/>
        <v>2E-3</v>
      </c>
    </row>
    <row r="143" spans="1:7" ht="45" x14ac:dyDescent="0.35">
      <c r="A143" s="38">
        <f>SUBTOTAL(3,$B$4:B143)</f>
        <v>140</v>
      </c>
      <c r="B143" s="39">
        <v>28289060</v>
      </c>
      <c r="C143" s="50" t="s">
        <v>966</v>
      </c>
      <c r="D143" s="39" t="s">
        <v>835</v>
      </c>
      <c r="E143" s="40">
        <v>5.0000000000000001E-3</v>
      </c>
      <c r="F143" s="40">
        <v>7.0000000000000001E-3</v>
      </c>
      <c r="G143" s="41">
        <f t="shared" si="2"/>
        <v>2E-3</v>
      </c>
    </row>
    <row r="144" spans="1:7" ht="30" x14ac:dyDescent="0.35">
      <c r="A144" s="38">
        <f>SUBTOTAL(3,$B$4:B144)</f>
        <v>141</v>
      </c>
      <c r="B144" s="39">
        <v>28289090</v>
      </c>
      <c r="C144" s="50" t="s">
        <v>961</v>
      </c>
      <c r="D144" s="39" t="s">
        <v>835</v>
      </c>
      <c r="E144" s="40">
        <v>5.0000000000000001E-3</v>
      </c>
      <c r="F144" s="40">
        <v>7.0000000000000001E-3</v>
      </c>
      <c r="G144" s="41">
        <f t="shared" si="2"/>
        <v>2E-3</v>
      </c>
    </row>
    <row r="145" spans="1:7" ht="30" x14ac:dyDescent="0.35">
      <c r="A145" s="38">
        <f>SUBTOTAL(3,$B$4:B145)</f>
        <v>142</v>
      </c>
      <c r="B145" s="39">
        <v>28291100</v>
      </c>
      <c r="C145" s="50" t="s">
        <v>967</v>
      </c>
      <c r="D145" s="39" t="s">
        <v>835</v>
      </c>
      <c r="E145" s="40">
        <v>5.0000000000000001E-3</v>
      </c>
      <c r="F145" s="40">
        <v>7.0000000000000001E-3</v>
      </c>
      <c r="G145" s="41">
        <f t="shared" si="2"/>
        <v>2E-3</v>
      </c>
    </row>
    <row r="146" spans="1:7" ht="30" x14ac:dyDescent="0.35">
      <c r="A146" s="38">
        <f>SUBTOTAL(3,$B$4:B146)</f>
        <v>143</v>
      </c>
      <c r="B146" s="39">
        <v>28291910</v>
      </c>
      <c r="C146" s="50" t="s">
        <v>968</v>
      </c>
      <c r="D146" s="39" t="s">
        <v>835</v>
      </c>
      <c r="E146" s="40">
        <v>5.0000000000000001E-3</v>
      </c>
      <c r="F146" s="40">
        <v>7.0000000000000001E-3</v>
      </c>
      <c r="G146" s="41">
        <f t="shared" si="2"/>
        <v>2E-3</v>
      </c>
    </row>
    <row r="147" spans="1:7" ht="30" x14ac:dyDescent="0.35">
      <c r="A147" s="38">
        <f>SUBTOTAL(3,$B$4:B147)</f>
        <v>144</v>
      </c>
      <c r="B147" s="39">
        <v>28291920</v>
      </c>
      <c r="C147" s="50" t="s">
        <v>969</v>
      </c>
      <c r="D147" s="39" t="s">
        <v>835</v>
      </c>
      <c r="E147" s="40">
        <v>5.0000000000000001E-3</v>
      </c>
      <c r="F147" s="40">
        <v>7.0000000000000001E-3</v>
      </c>
      <c r="G147" s="41">
        <f t="shared" si="2"/>
        <v>2E-3</v>
      </c>
    </row>
    <row r="148" spans="1:7" ht="30" x14ac:dyDescent="0.35">
      <c r="A148" s="38">
        <f>SUBTOTAL(3,$B$4:B148)</f>
        <v>145</v>
      </c>
      <c r="B148" s="39">
        <v>28291930</v>
      </c>
      <c r="C148" s="50" t="s">
        <v>970</v>
      </c>
      <c r="D148" s="39" t="s">
        <v>835</v>
      </c>
      <c r="E148" s="40">
        <v>5.0000000000000001E-3</v>
      </c>
      <c r="F148" s="40">
        <v>7.0000000000000001E-3</v>
      </c>
      <c r="G148" s="41">
        <f t="shared" si="2"/>
        <v>2E-3</v>
      </c>
    </row>
    <row r="149" spans="1:7" ht="30" x14ac:dyDescent="0.35">
      <c r="A149" s="38">
        <f>SUBTOTAL(3,$B$4:B149)</f>
        <v>146</v>
      </c>
      <c r="B149" s="39">
        <v>28291990</v>
      </c>
      <c r="C149" s="50" t="s">
        <v>971</v>
      </c>
      <c r="D149" s="39" t="s">
        <v>835</v>
      </c>
      <c r="E149" s="40">
        <v>5.0000000000000001E-3</v>
      </c>
      <c r="F149" s="40">
        <v>7.0000000000000001E-3</v>
      </c>
      <c r="G149" s="41">
        <f t="shared" si="2"/>
        <v>2E-3</v>
      </c>
    </row>
    <row r="150" spans="1:7" ht="30" x14ac:dyDescent="0.35">
      <c r="A150" s="38">
        <f>SUBTOTAL(3,$B$4:B150)</f>
        <v>147</v>
      </c>
      <c r="B150" s="39">
        <v>28299010</v>
      </c>
      <c r="C150" s="50" t="s">
        <v>972</v>
      </c>
      <c r="D150" s="39" t="s">
        <v>835</v>
      </c>
      <c r="E150" s="40">
        <v>5.0000000000000001E-3</v>
      </c>
      <c r="F150" s="40">
        <v>7.0000000000000001E-3</v>
      </c>
      <c r="G150" s="41">
        <f t="shared" si="2"/>
        <v>2E-3</v>
      </c>
    </row>
    <row r="151" spans="1:7" ht="30" x14ac:dyDescent="0.35">
      <c r="A151" s="38">
        <f>SUBTOTAL(3,$B$4:B151)</f>
        <v>148</v>
      </c>
      <c r="B151" s="39">
        <v>28299020</v>
      </c>
      <c r="C151" s="50" t="s">
        <v>973</v>
      </c>
      <c r="D151" s="39" t="s">
        <v>835</v>
      </c>
      <c r="E151" s="40">
        <v>5.0000000000000001E-3</v>
      </c>
      <c r="F151" s="40">
        <v>7.0000000000000001E-3</v>
      </c>
      <c r="G151" s="41">
        <f t="shared" si="2"/>
        <v>2E-3</v>
      </c>
    </row>
    <row r="152" spans="1:7" ht="30" x14ac:dyDescent="0.35">
      <c r="A152" s="38">
        <f>SUBTOTAL(3,$B$4:B152)</f>
        <v>149</v>
      </c>
      <c r="B152" s="39">
        <v>28299030</v>
      </c>
      <c r="C152" s="50" t="s">
        <v>974</v>
      </c>
      <c r="D152" s="39" t="s">
        <v>835</v>
      </c>
      <c r="E152" s="40">
        <v>5.0000000000000001E-3</v>
      </c>
      <c r="F152" s="40">
        <v>7.0000000000000001E-3</v>
      </c>
      <c r="G152" s="41">
        <f t="shared" si="2"/>
        <v>2E-3</v>
      </c>
    </row>
    <row r="153" spans="1:7" ht="30" x14ac:dyDescent="0.35">
      <c r="A153" s="38">
        <f>SUBTOTAL(3,$B$4:B153)</f>
        <v>150</v>
      </c>
      <c r="B153" s="39">
        <v>28301000</v>
      </c>
      <c r="C153" s="50" t="s">
        <v>975</v>
      </c>
      <c r="D153" s="39" t="s">
        <v>835</v>
      </c>
      <c r="E153" s="40">
        <v>5.0000000000000001E-3</v>
      </c>
      <c r="F153" s="40">
        <v>7.0000000000000001E-3</v>
      </c>
      <c r="G153" s="41">
        <f t="shared" si="2"/>
        <v>2E-3</v>
      </c>
    </row>
    <row r="154" spans="1:7" ht="30" x14ac:dyDescent="0.35">
      <c r="A154" s="38">
        <f>SUBTOTAL(3,$B$4:B154)</f>
        <v>151</v>
      </c>
      <c r="B154" s="39">
        <v>28309010</v>
      </c>
      <c r="C154" s="50" t="s">
        <v>976</v>
      </c>
      <c r="D154" s="39" t="s">
        <v>835</v>
      </c>
      <c r="E154" s="40">
        <v>5.0000000000000001E-3</v>
      </c>
      <c r="F154" s="40">
        <v>7.0000000000000001E-3</v>
      </c>
      <c r="G154" s="41">
        <f t="shared" si="2"/>
        <v>2E-3</v>
      </c>
    </row>
    <row r="155" spans="1:7" ht="30" x14ac:dyDescent="0.35">
      <c r="A155" s="38">
        <f>SUBTOTAL(3,$B$4:B155)</f>
        <v>152</v>
      </c>
      <c r="B155" s="39">
        <v>28309020</v>
      </c>
      <c r="C155" s="50" t="s">
        <v>977</v>
      </c>
      <c r="D155" s="39" t="s">
        <v>835</v>
      </c>
      <c r="E155" s="40">
        <v>5.0000000000000001E-3</v>
      </c>
      <c r="F155" s="40">
        <v>7.0000000000000001E-3</v>
      </c>
      <c r="G155" s="41">
        <f t="shared" si="2"/>
        <v>2E-3</v>
      </c>
    </row>
    <row r="156" spans="1:7" ht="30" x14ac:dyDescent="0.35">
      <c r="A156" s="38">
        <f>SUBTOTAL(3,$B$4:B156)</f>
        <v>153</v>
      </c>
      <c r="B156" s="39">
        <v>28311010</v>
      </c>
      <c r="C156" s="50" t="s">
        <v>978</v>
      </c>
      <c r="D156" s="39" t="s">
        <v>835</v>
      </c>
      <c r="E156" s="40">
        <v>5.0000000000000001E-3</v>
      </c>
      <c r="F156" s="40">
        <v>7.0000000000000001E-3</v>
      </c>
      <c r="G156" s="41">
        <f t="shared" si="2"/>
        <v>2E-3</v>
      </c>
    </row>
    <row r="157" spans="1:7" ht="60" x14ac:dyDescent="0.35">
      <c r="A157" s="38">
        <f>SUBTOTAL(3,$B$4:B157)</f>
        <v>154</v>
      </c>
      <c r="B157" s="39">
        <v>28311020</v>
      </c>
      <c r="C157" s="50" t="s">
        <v>979</v>
      </c>
      <c r="D157" s="39" t="s">
        <v>835</v>
      </c>
      <c r="E157" s="40">
        <v>5.0000000000000001E-3</v>
      </c>
      <c r="F157" s="40">
        <v>7.0000000000000001E-3</v>
      </c>
      <c r="G157" s="41">
        <f t="shared" si="2"/>
        <v>2E-3</v>
      </c>
    </row>
    <row r="158" spans="1:7" ht="30" x14ac:dyDescent="0.35">
      <c r="A158" s="38">
        <f>SUBTOTAL(3,$B$4:B158)</f>
        <v>155</v>
      </c>
      <c r="B158" s="39">
        <v>28319010</v>
      </c>
      <c r="C158" s="50" t="s">
        <v>980</v>
      </c>
      <c r="D158" s="39" t="s">
        <v>835</v>
      </c>
      <c r="E158" s="40">
        <v>5.0000000000000001E-3</v>
      </c>
      <c r="F158" s="40">
        <v>7.0000000000000001E-3</v>
      </c>
      <c r="G158" s="41">
        <f t="shared" si="2"/>
        <v>2E-3</v>
      </c>
    </row>
    <row r="159" spans="1:7" ht="30" x14ac:dyDescent="0.35">
      <c r="A159" s="38">
        <f>SUBTOTAL(3,$B$4:B159)</f>
        <v>156</v>
      </c>
      <c r="B159" s="39">
        <v>28319020</v>
      </c>
      <c r="C159" s="50" t="s">
        <v>981</v>
      </c>
      <c r="D159" s="39" t="s">
        <v>835</v>
      </c>
      <c r="E159" s="40">
        <v>5.0000000000000001E-3</v>
      </c>
      <c r="F159" s="40">
        <v>7.0000000000000001E-3</v>
      </c>
      <c r="G159" s="41">
        <f t="shared" si="2"/>
        <v>2E-3</v>
      </c>
    </row>
    <row r="160" spans="1:7" ht="30" x14ac:dyDescent="0.35">
      <c r="A160" s="38">
        <f>SUBTOTAL(3,$B$4:B160)</f>
        <v>157</v>
      </c>
      <c r="B160" s="39">
        <v>28321010</v>
      </c>
      <c r="C160" s="50" t="s">
        <v>982</v>
      </c>
      <c r="D160" s="39" t="s">
        <v>835</v>
      </c>
      <c r="E160" s="40">
        <v>5.0000000000000001E-3</v>
      </c>
      <c r="F160" s="40">
        <v>7.0000000000000001E-3</v>
      </c>
      <c r="G160" s="41">
        <f t="shared" si="2"/>
        <v>2E-3</v>
      </c>
    </row>
    <row r="161" spans="1:7" ht="30" x14ac:dyDescent="0.35">
      <c r="A161" s="38">
        <f>SUBTOTAL(3,$B$4:B161)</f>
        <v>158</v>
      </c>
      <c r="B161" s="39">
        <v>28321020</v>
      </c>
      <c r="C161" s="50" t="s">
        <v>983</v>
      </c>
      <c r="D161" s="39" t="s">
        <v>835</v>
      </c>
      <c r="E161" s="40">
        <v>5.0000000000000001E-3</v>
      </c>
      <c r="F161" s="40">
        <v>7.0000000000000001E-3</v>
      </c>
      <c r="G161" s="41">
        <f t="shared" si="2"/>
        <v>2E-3</v>
      </c>
    </row>
    <row r="162" spans="1:7" ht="30" x14ac:dyDescent="0.35">
      <c r="A162" s="38">
        <f>SUBTOTAL(3,$B$4:B162)</f>
        <v>159</v>
      </c>
      <c r="B162" s="39">
        <v>28321090</v>
      </c>
      <c r="C162" s="50" t="s">
        <v>984</v>
      </c>
      <c r="D162" s="39" t="s">
        <v>835</v>
      </c>
      <c r="E162" s="40">
        <v>5.0000000000000001E-3</v>
      </c>
      <c r="F162" s="40">
        <v>7.0000000000000001E-3</v>
      </c>
      <c r="G162" s="41">
        <f t="shared" si="2"/>
        <v>2E-3</v>
      </c>
    </row>
    <row r="163" spans="1:7" ht="30" x14ac:dyDescent="0.35">
      <c r="A163" s="38">
        <f>SUBTOTAL(3,$B$4:B163)</f>
        <v>160</v>
      </c>
      <c r="B163" s="39">
        <v>28322010</v>
      </c>
      <c r="C163" s="50" t="s">
        <v>985</v>
      </c>
      <c r="D163" s="39" t="s">
        <v>835</v>
      </c>
      <c r="E163" s="40">
        <v>5.0000000000000001E-3</v>
      </c>
      <c r="F163" s="40">
        <v>7.0000000000000001E-3</v>
      </c>
      <c r="G163" s="41">
        <f t="shared" si="2"/>
        <v>2E-3</v>
      </c>
    </row>
    <row r="164" spans="1:7" ht="30" x14ac:dyDescent="0.35">
      <c r="A164" s="38">
        <f>SUBTOTAL(3,$B$4:B164)</f>
        <v>161</v>
      </c>
      <c r="B164" s="39">
        <v>28322020</v>
      </c>
      <c r="C164" s="50" t="s">
        <v>986</v>
      </c>
      <c r="D164" s="39" t="s">
        <v>835</v>
      </c>
      <c r="E164" s="40">
        <v>5.0000000000000001E-3</v>
      </c>
      <c r="F164" s="40">
        <v>7.0000000000000001E-3</v>
      </c>
      <c r="G164" s="41">
        <f t="shared" si="2"/>
        <v>2E-3</v>
      </c>
    </row>
    <row r="165" spans="1:7" ht="30" x14ac:dyDescent="0.35">
      <c r="A165" s="38">
        <f>SUBTOTAL(3,$B$4:B165)</f>
        <v>162</v>
      </c>
      <c r="B165" s="39">
        <v>28322090</v>
      </c>
      <c r="C165" s="50" t="s">
        <v>987</v>
      </c>
      <c r="D165" s="39" t="s">
        <v>835</v>
      </c>
      <c r="E165" s="40">
        <v>5.0000000000000001E-3</v>
      </c>
      <c r="F165" s="40">
        <v>7.0000000000000001E-3</v>
      </c>
      <c r="G165" s="41">
        <f t="shared" si="2"/>
        <v>2E-3</v>
      </c>
    </row>
    <row r="166" spans="1:7" ht="30" x14ac:dyDescent="0.35">
      <c r="A166" s="38">
        <f>SUBTOTAL(3,$B$4:B166)</f>
        <v>163</v>
      </c>
      <c r="B166" s="39">
        <v>28323010</v>
      </c>
      <c r="C166" s="50" t="s">
        <v>988</v>
      </c>
      <c r="D166" s="39" t="s">
        <v>835</v>
      </c>
      <c r="E166" s="40">
        <v>5.0000000000000001E-3</v>
      </c>
      <c r="F166" s="40">
        <v>7.0000000000000001E-3</v>
      </c>
      <c r="G166" s="41">
        <f t="shared" si="2"/>
        <v>2E-3</v>
      </c>
    </row>
    <row r="167" spans="1:7" ht="30" x14ac:dyDescent="0.35">
      <c r="A167" s="38">
        <f>SUBTOTAL(3,$B$4:B167)</f>
        <v>164</v>
      </c>
      <c r="B167" s="39">
        <v>28323020</v>
      </c>
      <c r="C167" s="50" t="s">
        <v>989</v>
      </c>
      <c r="D167" s="39" t="s">
        <v>835</v>
      </c>
      <c r="E167" s="40">
        <v>5.0000000000000001E-3</v>
      </c>
      <c r="F167" s="40">
        <v>7.0000000000000001E-3</v>
      </c>
      <c r="G167" s="41">
        <f t="shared" si="2"/>
        <v>2E-3</v>
      </c>
    </row>
    <row r="168" spans="1:7" ht="30" x14ac:dyDescent="0.35">
      <c r="A168" s="38">
        <f>SUBTOTAL(3,$B$4:B168)</f>
        <v>165</v>
      </c>
      <c r="B168" s="39">
        <v>28323090</v>
      </c>
      <c r="C168" s="50" t="s">
        <v>990</v>
      </c>
      <c r="D168" s="39" t="s">
        <v>835</v>
      </c>
      <c r="E168" s="40">
        <v>5.0000000000000001E-3</v>
      </c>
      <c r="F168" s="40">
        <v>7.0000000000000001E-3</v>
      </c>
      <c r="G168" s="41">
        <f t="shared" si="2"/>
        <v>2E-3</v>
      </c>
    </row>
    <row r="169" spans="1:7" ht="30" x14ac:dyDescent="0.35">
      <c r="A169" s="38">
        <f>SUBTOTAL(3,$B$4:B169)</f>
        <v>166</v>
      </c>
      <c r="B169" s="39">
        <v>28331100</v>
      </c>
      <c r="C169" s="50" t="s">
        <v>991</v>
      </c>
      <c r="D169" s="39" t="s">
        <v>835</v>
      </c>
      <c r="E169" s="40">
        <v>5.0000000000000001E-3</v>
      </c>
      <c r="F169" s="40">
        <v>7.0000000000000001E-3</v>
      </c>
      <c r="G169" s="41">
        <f t="shared" si="2"/>
        <v>2E-3</v>
      </c>
    </row>
    <row r="170" spans="1:7" ht="45" x14ac:dyDescent="0.35">
      <c r="A170" s="38">
        <f>SUBTOTAL(3,$B$4:B170)</f>
        <v>167</v>
      </c>
      <c r="B170" s="39">
        <v>28331910</v>
      </c>
      <c r="C170" s="50" t="s">
        <v>992</v>
      </c>
      <c r="D170" s="39" t="s">
        <v>835</v>
      </c>
      <c r="E170" s="40">
        <v>5.0000000000000001E-3</v>
      </c>
      <c r="F170" s="40">
        <v>7.0000000000000001E-3</v>
      </c>
      <c r="G170" s="41">
        <f t="shared" si="2"/>
        <v>2E-3</v>
      </c>
    </row>
    <row r="171" spans="1:7" ht="30" x14ac:dyDescent="0.35">
      <c r="A171" s="38">
        <f>SUBTOTAL(3,$B$4:B171)</f>
        <v>168</v>
      </c>
      <c r="B171" s="39">
        <v>28331920</v>
      </c>
      <c r="C171" s="50" t="s">
        <v>993</v>
      </c>
      <c r="D171" s="39" t="s">
        <v>835</v>
      </c>
      <c r="E171" s="40">
        <v>5.0000000000000001E-3</v>
      </c>
      <c r="F171" s="40">
        <v>7.0000000000000001E-3</v>
      </c>
      <c r="G171" s="41">
        <f t="shared" si="2"/>
        <v>2E-3</v>
      </c>
    </row>
    <row r="172" spans="1:7" ht="30" x14ac:dyDescent="0.35">
      <c r="A172" s="38">
        <f>SUBTOTAL(3,$B$4:B172)</f>
        <v>169</v>
      </c>
      <c r="B172" s="39">
        <v>28332100</v>
      </c>
      <c r="C172" s="50" t="s">
        <v>994</v>
      </c>
      <c r="D172" s="39" t="s">
        <v>835</v>
      </c>
      <c r="E172" s="40">
        <v>5.0000000000000001E-3</v>
      </c>
      <c r="F172" s="40">
        <v>7.0000000000000001E-3</v>
      </c>
      <c r="G172" s="41">
        <f t="shared" si="2"/>
        <v>2E-3</v>
      </c>
    </row>
    <row r="173" spans="1:7" ht="30" x14ac:dyDescent="0.35">
      <c r="A173" s="38">
        <f>SUBTOTAL(3,$B$4:B173)</f>
        <v>170</v>
      </c>
      <c r="B173" s="39">
        <v>28332210</v>
      </c>
      <c r="C173" s="50" t="s">
        <v>995</v>
      </c>
      <c r="D173" s="39" t="s">
        <v>835</v>
      </c>
      <c r="E173" s="40">
        <v>5.0000000000000001E-3</v>
      </c>
      <c r="F173" s="40">
        <v>7.0000000000000001E-3</v>
      </c>
      <c r="G173" s="41">
        <f t="shared" si="2"/>
        <v>2E-3</v>
      </c>
    </row>
    <row r="174" spans="1:7" ht="30" x14ac:dyDescent="0.35">
      <c r="A174" s="38">
        <f>SUBTOTAL(3,$B$4:B174)</f>
        <v>171</v>
      </c>
      <c r="B174" s="39">
        <v>28332290</v>
      </c>
      <c r="C174" s="50" t="s">
        <v>996</v>
      </c>
      <c r="D174" s="39" t="s">
        <v>835</v>
      </c>
      <c r="E174" s="40">
        <v>5.0000000000000001E-3</v>
      </c>
      <c r="F174" s="40">
        <v>7.0000000000000001E-3</v>
      </c>
      <c r="G174" s="41">
        <f t="shared" si="2"/>
        <v>2E-3</v>
      </c>
    </row>
    <row r="175" spans="1:7" ht="30" x14ac:dyDescent="0.35">
      <c r="A175" s="38">
        <f>SUBTOTAL(3,$B$4:B175)</f>
        <v>172</v>
      </c>
      <c r="B175" s="39">
        <v>28332400</v>
      </c>
      <c r="C175" s="50" t="s">
        <v>997</v>
      </c>
      <c r="D175" s="39" t="s">
        <v>835</v>
      </c>
      <c r="E175" s="40">
        <v>5.0000000000000001E-3</v>
      </c>
      <c r="F175" s="40">
        <v>7.0000000000000001E-3</v>
      </c>
      <c r="G175" s="41">
        <f t="shared" si="2"/>
        <v>2E-3</v>
      </c>
    </row>
    <row r="176" spans="1:7" ht="30" x14ac:dyDescent="0.35">
      <c r="A176" s="38">
        <f>SUBTOTAL(3,$B$4:B176)</f>
        <v>173</v>
      </c>
      <c r="B176" s="39">
        <v>28332500</v>
      </c>
      <c r="C176" s="50" t="s">
        <v>998</v>
      </c>
      <c r="D176" s="39" t="s">
        <v>835</v>
      </c>
      <c r="E176" s="40">
        <v>5.0000000000000001E-3</v>
      </c>
      <c r="F176" s="40">
        <v>7.0000000000000001E-3</v>
      </c>
      <c r="G176" s="41">
        <f t="shared" si="2"/>
        <v>2E-3</v>
      </c>
    </row>
    <row r="177" spans="1:7" ht="30" x14ac:dyDescent="0.35">
      <c r="A177" s="38">
        <f>SUBTOTAL(3,$B$4:B177)</f>
        <v>174</v>
      </c>
      <c r="B177" s="39">
        <v>28332700</v>
      </c>
      <c r="C177" s="50" t="s">
        <v>999</v>
      </c>
      <c r="D177" s="39" t="s">
        <v>835</v>
      </c>
      <c r="E177" s="40">
        <v>5.0000000000000001E-3</v>
      </c>
      <c r="F177" s="40">
        <v>7.0000000000000001E-3</v>
      </c>
      <c r="G177" s="41">
        <f t="shared" si="2"/>
        <v>2E-3</v>
      </c>
    </row>
    <row r="178" spans="1:7" ht="30" x14ac:dyDescent="0.35">
      <c r="A178" s="38">
        <f>SUBTOTAL(3,$B$4:B178)</f>
        <v>175</v>
      </c>
      <c r="B178" s="39">
        <v>28332940</v>
      </c>
      <c r="C178" s="50" t="s">
        <v>1000</v>
      </c>
      <c r="D178" s="39" t="s">
        <v>835</v>
      </c>
      <c r="E178" s="40">
        <v>5.0000000000000001E-3</v>
      </c>
      <c r="F178" s="40">
        <v>7.0000000000000001E-3</v>
      </c>
      <c r="G178" s="41">
        <f t="shared" si="2"/>
        <v>2E-3</v>
      </c>
    </row>
    <row r="179" spans="1:7" ht="30" x14ac:dyDescent="0.35">
      <c r="A179" s="38">
        <f>SUBTOTAL(3,$B$4:B179)</f>
        <v>176</v>
      </c>
      <c r="B179" s="39">
        <v>28332950</v>
      </c>
      <c r="C179" s="50" t="s">
        <v>1001</v>
      </c>
      <c r="D179" s="39" t="s">
        <v>835</v>
      </c>
      <c r="E179" s="40">
        <v>5.0000000000000001E-3</v>
      </c>
      <c r="F179" s="40">
        <v>7.0000000000000001E-3</v>
      </c>
      <c r="G179" s="41">
        <f t="shared" si="2"/>
        <v>2E-3</v>
      </c>
    </row>
    <row r="180" spans="1:7" ht="30" x14ac:dyDescent="0.35">
      <c r="A180" s="38">
        <f>SUBTOTAL(3,$B$4:B180)</f>
        <v>177</v>
      </c>
      <c r="B180" s="39">
        <v>28332990</v>
      </c>
      <c r="C180" s="50" t="s">
        <v>1002</v>
      </c>
      <c r="D180" s="39" t="s">
        <v>835</v>
      </c>
      <c r="E180" s="40">
        <v>5.0000000000000001E-3</v>
      </c>
      <c r="F180" s="40">
        <v>7.0000000000000001E-3</v>
      </c>
      <c r="G180" s="41">
        <f t="shared" si="2"/>
        <v>2E-3</v>
      </c>
    </row>
    <row r="181" spans="1:7" ht="30" x14ac:dyDescent="0.35">
      <c r="A181" s="38">
        <f>SUBTOTAL(3,$B$4:B181)</f>
        <v>178</v>
      </c>
      <c r="B181" s="39">
        <v>28333010</v>
      </c>
      <c r="C181" s="50" t="s">
        <v>1003</v>
      </c>
      <c r="D181" s="39" t="s">
        <v>835</v>
      </c>
      <c r="E181" s="40">
        <v>5.0000000000000001E-3</v>
      </c>
      <c r="F181" s="40">
        <v>7.0000000000000001E-3</v>
      </c>
      <c r="G181" s="41">
        <f t="shared" si="2"/>
        <v>2E-3</v>
      </c>
    </row>
    <row r="182" spans="1:7" ht="30" x14ac:dyDescent="0.35">
      <c r="A182" s="38">
        <f>SUBTOTAL(3,$B$4:B182)</f>
        <v>179</v>
      </c>
      <c r="B182" s="39">
        <v>28333020</v>
      </c>
      <c r="C182" s="50" t="s">
        <v>1004</v>
      </c>
      <c r="D182" s="39" t="s">
        <v>835</v>
      </c>
      <c r="E182" s="40">
        <v>5.0000000000000001E-3</v>
      </c>
      <c r="F182" s="40">
        <v>7.0000000000000001E-3</v>
      </c>
      <c r="G182" s="41">
        <f t="shared" si="2"/>
        <v>2E-3</v>
      </c>
    </row>
    <row r="183" spans="1:7" ht="30" x14ac:dyDescent="0.35">
      <c r="A183" s="38">
        <f>SUBTOTAL(3,$B$4:B183)</f>
        <v>180</v>
      </c>
      <c r="B183" s="39">
        <v>28333030</v>
      </c>
      <c r="C183" s="50" t="s">
        <v>1005</v>
      </c>
      <c r="D183" s="39" t="s">
        <v>835</v>
      </c>
      <c r="E183" s="40">
        <v>5.0000000000000001E-3</v>
      </c>
      <c r="F183" s="40">
        <v>7.0000000000000001E-3</v>
      </c>
      <c r="G183" s="41">
        <f t="shared" si="2"/>
        <v>2E-3</v>
      </c>
    </row>
    <row r="184" spans="1:7" ht="30" x14ac:dyDescent="0.35">
      <c r="A184" s="38">
        <f>SUBTOTAL(3,$B$4:B184)</f>
        <v>181</v>
      </c>
      <c r="B184" s="39">
        <v>28333090</v>
      </c>
      <c r="C184" s="50" t="s">
        <v>1006</v>
      </c>
      <c r="D184" s="39" t="s">
        <v>835</v>
      </c>
      <c r="E184" s="40">
        <v>5.0000000000000001E-3</v>
      </c>
      <c r="F184" s="40">
        <v>7.0000000000000001E-3</v>
      </c>
      <c r="G184" s="41">
        <f t="shared" si="2"/>
        <v>2E-3</v>
      </c>
    </row>
    <row r="185" spans="1:7" ht="30" x14ac:dyDescent="0.35">
      <c r="A185" s="38">
        <f>SUBTOTAL(3,$B$4:B185)</f>
        <v>182</v>
      </c>
      <c r="B185" s="39">
        <v>28334000</v>
      </c>
      <c r="C185" s="50" t="s">
        <v>1007</v>
      </c>
      <c r="D185" s="39" t="s">
        <v>835</v>
      </c>
      <c r="E185" s="40">
        <v>5.0000000000000001E-3</v>
      </c>
      <c r="F185" s="40">
        <v>7.0000000000000001E-3</v>
      </c>
      <c r="G185" s="41">
        <f t="shared" si="2"/>
        <v>2E-3</v>
      </c>
    </row>
    <row r="186" spans="1:7" ht="30" x14ac:dyDescent="0.35">
      <c r="A186" s="38">
        <f>SUBTOTAL(3,$B$4:B186)</f>
        <v>183</v>
      </c>
      <c r="B186" s="39">
        <v>28341010</v>
      </c>
      <c r="C186" s="50" t="s">
        <v>1008</v>
      </c>
      <c r="D186" s="39" t="s">
        <v>835</v>
      </c>
      <c r="E186" s="40">
        <v>5.0000000000000001E-3</v>
      </c>
      <c r="F186" s="40">
        <v>7.0000000000000001E-3</v>
      </c>
      <c r="G186" s="41">
        <f t="shared" si="2"/>
        <v>2E-3</v>
      </c>
    </row>
    <row r="187" spans="1:7" ht="30" x14ac:dyDescent="0.35">
      <c r="A187" s="38">
        <f>SUBTOTAL(3,$B$4:B187)</f>
        <v>184</v>
      </c>
      <c r="B187" s="39">
        <v>28341090</v>
      </c>
      <c r="C187" s="50" t="s">
        <v>1009</v>
      </c>
      <c r="D187" s="39" t="s">
        <v>835</v>
      </c>
      <c r="E187" s="40">
        <v>5.0000000000000001E-3</v>
      </c>
      <c r="F187" s="40">
        <v>7.0000000000000001E-3</v>
      </c>
      <c r="G187" s="41">
        <f t="shared" si="2"/>
        <v>2E-3</v>
      </c>
    </row>
    <row r="188" spans="1:7" ht="30" x14ac:dyDescent="0.35">
      <c r="A188" s="38">
        <f>SUBTOTAL(3,$B$4:B188)</f>
        <v>185</v>
      </c>
      <c r="B188" s="39">
        <v>28342100</v>
      </c>
      <c r="C188" s="50" t="s">
        <v>1010</v>
      </c>
      <c r="D188" s="39" t="s">
        <v>835</v>
      </c>
      <c r="E188" s="40">
        <v>5.0000000000000001E-3</v>
      </c>
      <c r="F188" s="40">
        <v>7.0000000000000001E-3</v>
      </c>
      <c r="G188" s="41">
        <f t="shared" si="2"/>
        <v>2E-3</v>
      </c>
    </row>
    <row r="189" spans="1:7" ht="30" x14ac:dyDescent="0.35">
      <c r="A189" s="38">
        <f>SUBTOTAL(3,$B$4:B189)</f>
        <v>186</v>
      </c>
      <c r="B189" s="39">
        <v>28342910</v>
      </c>
      <c r="C189" s="50" t="s">
        <v>1011</v>
      </c>
      <c r="D189" s="39" t="s">
        <v>835</v>
      </c>
      <c r="E189" s="40">
        <v>5.0000000000000001E-3</v>
      </c>
      <c r="F189" s="40">
        <v>7.0000000000000001E-3</v>
      </c>
      <c r="G189" s="41">
        <f t="shared" si="2"/>
        <v>2E-3</v>
      </c>
    </row>
    <row r="190" spans="1:7" ht="30" x14ac:dyDescent="0.35">
      <c r="A190" s="38">
        <f>SUBTOTAL(3,$B$4:B190)</f>
        <v>187</v>
      </c>
      <c r="B190" s="39">
        <v>28342920</v>
      </c>
      <c r="C190" s="50" t="s">
        <v>1012</v>
      </c>
      <c r="D190" s="39" t="s">
        <v>835</v>
      </c>
      <c r="E190" s="40">
        <v>5.0000000000000001E-3</v>
      </c>
      <c r="F190" s="40">
        <v>7.0000000000000001E-3</v>
      </c>
      <c r="G190" s="41">
        <f t="shared" si="2"/>
        <v>2E-3</v>
      </c>
    </row>
    <row r="191" spans="1:7" ht="30" x14ac:dyDescent="0.35">
      <c r="A191" s="38">
        <f>SUBTOTAL(3,$B$4:B191)</f>
        <v>188</v>
      </c>
      <c r="B191" s="39">
        <v>28342930</v>
      </c>
      <c r="C191" s="50" t="s">
        <v>1013</v>
      </c>
      <c r="D191" s="39" t="s">
        <v>835</v>
      </c>
      <c r="E191" s="40">
        <v>5.0000000000000001E-3</v>
      </c>
      <c r="F191" s="40">
        <v>7.0000000000000001E-3</v>
      </c>
      <c r="G191" s="41">
        <f t="shared" si="2"/>
        <v>2E-3</v>
      </c>
    </row>
    <row r="192" spans="1:7" ht="30" x14ac:dyDescent="0.35">
      <c r="A192" s="38">
        <f>SUBTOTAL(3,$B$4:B192)</f>
        <v>189</v>
      </c>
      <c r="B192" s="39">
        <v>28342990</v>
      </c>
      <c r="C192" s="50" t="s">
        <v>1014</v>
      </c>
      <c r="D192" s="39" t="s">
        <v>835</v>
      </c>
      <c r="E192" s="40">
        <v>5.0000000000000001E-3</v>
      </c>
      <c r="F192" s="40">
        <v>7.0000000000000001E-3</v>
      </c>
      <c r="G192" s="41">
        <f t="shared" si="2"/>
        <v>2E-3</v>
      </c>
    </row>
    <row r="193" spans="1:7" ht="30" x14ac:dyDescent="0.35">
      <c r="A193" s="38">
        <f>SUBTOTAL(3,$B$4:B193)</f>
        <v>190</v>
      </c>
      <c r="B193" s="39">
        <v>28351010</v>
      </c>
      <c r="C193" s="50" t="s">
        <v>1015</v>
      </c>
      <c r="D193" s="39" t="s">
        <v>835</v>
      </c>
      <c r="E193" s="40">
        <v>5.0000000000000001E-3</v>
      </c>
      <c r="F193" s="40">
        <v>7.0000000000000001E-3</v>
      </c>
      <c r="G193" s="41">
        <f t="shared" si="2"/>
        <v>2E-3</v>
      </c>
    </row>
    <row r="194" spans="1:7" ht="30" x14ac:dyDescent="0.35">
      <c r="A194" s="38">
        <f>SUBTOTAL(3,$B$4:B194)</f>
        <v>191</v>
      </c>
      <c r="B194" s="39">
        <v>28351020</v>
      </c>
      <c r="C194" s="50" t="s">
        <v>1016</v>
      </c>
      <c r="D194" s="39" t="s">
        <v>835</v>
      </c>
      <c r="E194" s="40">
        <v>5.0000000000000001E-3</v>
      </c>
      <c r="F194" s="40">
        <v>7.0000000000000001E-3</v>
      </c>
      <c r="G194" s="41">
        <f t="shared" si="2"/>
        <v>2E-3</v>
      </c>
    </row>
    <row r="195" spans="1:7" ht="60" x14ac:dyDescent="0.35">
      <c r="A195" s="38">
        <f>SUBTOTAL(3,$B$4:B195)</f>
        <v>192</v>
      </c>
      <c r="B195" s="39">
        <v>28351090</v>
      </c>
      <c r="C195" s="50" t="s">
        <v>1017</v>
      </c>
      <c r="D195" s="39" t="s">
        <v>835</v>
      </c>
      <c r="E195" s="40">
        <v>5.0000000000000001E-3</v>
      </c>
      <c r="F195" s="40">
        <v>7.0000000000000001E-3</v>
      </c>
      <c r="G195" s="41">
        <f t="shared" si="2"/>
        <v>2E-3</v>
      </c>
    </row>
    <row r="196" spans="1:7" ht="30" x14ac:dyDescent="0.35">
      <c r="A196" s="38">
        <f>SUBTOTAL(3,$B$4:B196)</f>
        <v>193</v>
      </c>
      <c r="B196" s="39">
        <v>28352200</v>
      </c>
      <c r="C196" s="50" t="s">
        <v>1018</v>
      </c>
      <c r="D196" s="39" t="s">
        <v>835</v>
      </c>
      <c r="E196" s="40">
        <v>5.0000000000000001E-3</v>
      </c>
      <c r="F196" s="40">
        <v>7.0000000000000001E-3</v>
      </c>
      <c r="G196" s="41">
        <f t="shared" si="2"/>
        <v>2E-3</v>
      </c>
    </row>
    <row r="197" spans="1:7" ht="30" x14ac:dyDescent="0.35">
      <c r="A197" s="38">
        <f>SUBTOTAL(3,$B$4:B197)</f>
        <v>194</v>
      </c>
      <c r="B197" s="39">
        <v>28352400</v>
      </c>
      <c r="C197" s="50" t="s">
        <v>1019</v>
      </c>
      <c r="D197" s="39" t="s">
        <v>835</v>
      </c>
      <c r="E197" s="40">
        <v>5.0000000000000001E-3</v>
      </c>
      <c r="F197" s="40">
        <v>7.0000000000000001E-3</v>
      </c>
      <c r="G197" s="41">
        <f t="shared" ref="G197:G260" si="3">F197-E197</f>
        <v>2E-3</v>
      </c>
    </row>
    <row r="198" spans="1:7" ht="45" x14ac:dyDescent="0.35">
      <c r="A198" s="38">
        <f>SUBTOTAL(3,$B$4:B198)</f>
        <v>195</v>
      </c>
      <c r="B198" s="39">
        <v>28352500</v>
      </c>
      <c r="C198" s="50" t="s">
        <v>1020</v>
      </c>
      <c r="D198" s="39" t="s">
        <v>835</v>
      </c>
      <c r="E198" s="40">
        <v>5.0000000000000001E-3</v>
      </c>
      <c r="F198" s="40">
        <v>7.0000000000000001E-3</v>
      </c>
      <c r="G198" s="41">
        <f t="shared" si="3"/>
        <v>2E-3</v>
      </c>
    </row>
    <row r="199" spans="1:7" ht="30" x14ac:dyDescent="0.35">
      <c r="A199" s="38">
        <f>SUBTOTAL(3,$B$4:B199)</f>
        <v>196</v>
      </c>
      <c r="B199" s="39">
        <v>28352610</v>
      </c>
      <c r="C199" s="50" t="s">
        <v>1021</v>
      </c>
      <c r="D199" s="39" t="s">
        <v>835</v>
      </c>
      <c r="E199" s="40">
        <v>5.0000000000000001E-3</v>
      </c>
      <c r="F199" s="40">
        <v>7.0000000000000001E-3</v>
      </c>
      <c r="G199" s="41">
        <f t="shared" si="3"/>
        <v>2E-3</v>
      </c>
    </row>
    <row r="200" spans="1:7" ht="30" x14ac:dyDescent="0.35">
      <c r="A200" s="38">
        <f>SUBTOTAL(3,$B$4:B200)</f>
        <v>197</v>
      </c>
      <c r="B200" s="39">
        <v>28352620</v>
      </c>
      <c r="C200" s="50" t="s">
        <v>1022</v>
      </c>
      <c r="D200" s="39" t="s">
        <v>835</v>
      </c>
      <c r="E200" s="40">
        <v>5.0000000000000001E-3</v>
      </c>
      <c r="F200" s="40">
        <v>7.0000000000000001E-3</v>
      </c>
      <c r="G200" s="41">
        <f t="shared" si="3"/>
        <v>2E-3</v>
      </c>
    </row>
    <row r="201" spans="1:7" ht="30" x14ac:dyDescent="0.35">
      <c r="A201" s="38">
        <f>SUBTOTAL(3,$B$4:B201)</f>
        <v>198</v>
      </c>
      <c r="B201" s="39">
        <v>28352690</v>
      </c>
      <c r="C201" s="50" t="s">
        <v>1023</v>
      </c>
      <c r="D201" s="39" t="s">
        <v>835</v>
      </c>
      <c r="E201" s="40">
        <v>5.0000000000000001E-3</v>
      </c>
      <c r="F201" s="40">
        <v>7.0000000000000001E-3</v>
      </c>
      <c r="G201" s="41">
        <f t="shared" si="3"/>
        <v>2E-3</v>
      </c>
    </row>
    <row r="202" spans="1:7" ht="30" x14ac:dyDescent="0.35">
      <c r="A202" s="38">
        <f>SUBTOTAL(3,$B$4:B202)</f>
        <v>199</v>
      </c>
      <c r="B202" s="39">
        <v>28352910</v>
      </c>
      <c r="C202" s="50" t="s">
        <v>1024</v>
      </c>
      <c r="D202" s="39" t="s">
        <v>835</v>
      </c>
      <c r="E202" s="40">
        <v>5.0000000000000001E-3</v>
      </c>
      <c r="F202" s="40">
        <v>7.0000000000000001E-3</v>
      </c>
      <c r="G202" s="41">
        <f t="shared" si="3"/>
        <v>2E-3</v>
      </c>
    </row>
    <row r="203" spans="1:7" ht="30" x14ac:dyDescent="0.35">
      <c r="A203" s="38">
        <f>SUBTOTAL(3,$B$4:B203)</f>
        <v>200</v>
      </c>
      <c r="B203" s="39">
        <v>28352920</v>
      </c>
      <c r="C203" s="50" t="s">
        <v>1025</v>
      </c>
      <c r="D203" s="39" t="s">
        <v>835</v>
      </c>
      <c r="E203" s="40">
        <v>5.0000000000000001E-3</v>
      </c>
      <c r="F203" s="40">
        <v>7.0000000000000001E-3</v>
      </c>
      <c r="G203" s="41">
        <f t="shared" si="3"/>
        <v>2E-3</v>
      </c>
    </row>
    <row r="204" spans="1:7" ht="30" x14ac:dyDescent="0.35">
      <c r="A204" s="38">
        <f>SUBTOTAL(3,$B$4:B204)</f>
        <v>201</v>
      </c>
      <c r="B204" s="39">
        <v>28352930</v>
      </c>
      <c r="C204" s="50" t="s">
        <v>1026</v>
      </c>
      <c r="D204" s="39" t="s">
        <v>835</v>
      </c>
      <c r="E204" s="40">
        <v>5.0000000000000001E-3</v>
      </c>
      <c r="F204" s="40">
        <v>7.0000000000000001E-3</v>
      </c>
      <c r="G204" s="41">
        <f t="shared" si="3"/>
        <v>2E-3</v>
      </c>
    </row>
    <row r="205" spans="1:7" ht="30" x14ac:dyDescent="0.35">
      <c r="A205" s="38">
        <f>SUBTOTAL(3,$B$4:B205)</f>
        <v>202</v>
      </c>
      <c r="B205" s="39">
        <v>28352940</v>
      </c>
      <c r="C205" s="50" t="s">
        <v>1027</v>
      </c>
      <c r="D205" s="39" t="s">
        <v>835</v>
      </c>
      <c r="E205" s="40">
        <v>5.0000000000000001E-3</v>
      </c>
      <c r="F205" s="40">
        <v>7.0000000000000001E-3</v>
      </c>
      <c r="G205" s="41">
        <f t="shared" si="3"/>
        <v>2E-3</v>
      </c>
    </row>
    <row r="206" spans="1:7" ht="30" x14ac:dyDescent="0.35">
      <c r="A206" s="38">
        <f>SUBTOTAL(3,$B$4:B206)</f>
        <v>203</v>
      </c>
      <c r="B206" s="39">
        <v>28352990</v>
      </c>
      <c r="C206" s="50" t="s">
        <v>1028</v>
      </c>
      <c r="D206" s="39" t="s">
        <v>835</v>
      </c>
      <c r="E206" s="40">
        <v>5.0000000000000001E-3</v>
      </c>
      <c r="F206" s="40">
        <v>7.0000000000000001E-3</v>
      </c>
      <c r="G206" s="41">
        <f t="shared" si="3"/>
        <v>2E-3</v>
      </c>
    </row>
    <row r="207" spans="1:7" ht="45" x14ac:dyDescent="0.35">
      <c r="A207" s="38">
        <f>SUBTOTAL(3,$B$4:B207)</f>
        <v>204</v>
      </c>
      <c r="B207" s="39">
        <v>28353100</v>
      </c>
      <c r="C207" s="50" t="s">
        <v>1029</v>
      </c>
      <c r="D207" s="39" t="s">
        <v>835</v>
      </c>
      <c r="E207" s="40">
        <v>5.0000000000000001E-3</v>
      </c>
      <c r="F207" s="40">
        <v>7.0000000000000001E-3</v>
      </c>
      <c r="G207" s="41">
        <f t="shared" si="3"/>
        <v>2E-3</v>
      </c>
    </row>
    <row r="208" spans="1:7" ht="30" x14ac:dyDescent="0.35">
      <c r="A208" s="38">
        <f>SUBTOTAL(3,$B$4:B208)</f>
        <v>205</v>
      </c>
      <c r="B208" s="39">
        <v>28353900</v>
      </c>
      <c r="C208" s="50" t="s">
        <v>1030</v>
      </c>
      <c r="D208" s="39" t="s">
        <v>835</v>
      </c>
      <c r="E208" s="40">
        <v>5.0000000000000001E-3</v>
      </c>
      <c r="F208" s="40">
        <v>7.0000000000000001E-3</v>
      </c>
      <c r="G208" s="41">
        <f t="shared" si="3"/>
        <v>2E-3</v>
      </c>
    </row>
    <row r="209" spans="1:7" ht="30" x14ac:dyDescent="0.35">
      <c r="A209" s="57">
        <f>SUBTOTAL(3,$B$4:B209)</f>
        <v>206</v>
      </c>
      <c r="B209" s="58">
        <v>28362010</v>
      </c>
      <c r="C209" s="59" t="s">
        <v>1031</v>
      </c>
      <c r="D209" s="58" t="s">
        <v>835</v>
      </c>
      <c r="E209" s="60">
        <v>1.2E-2</v>
      </c>
      <c r="F209" s="60">
        <v>0.01</v>
      </c>
      <c r="G209" s="61">
        <f t="shared" si="3"/>
        <v>-2E-3</v>
      </c>
    </row>
    <row r="210" spans="1:7" ht="30" x14ac:dyDescent="0.35">
      <c r="A210" s="57">
        <f>SUBTOTAL(3,$B$4:B210)</f>
        <v>207</v>
      </c>
      <c r="B210" s="58">
        <v>28362020</v>
      </c>
      <c r="C210" s="59" t="s">
        <v>1032</v>
      </c>
      <c r="D210" s="58" t="s">
        <v>835</v>
      </c>
      <c r="E210" s="60">
        <v>1.2E-2</v>
      </c>
      <c r="F210" s="60">
        <v>0.01</v>
      </c>
      <c r="G210" s="61">
        <f t="shared" si="3"/>
        <v>-2E-3</v>
      </c>
    </row>
    <row r="211" spans="1:7" ht="30" x14ac:dyDescent="0.35">
      <c r="A211" s="38">
        <f>SUBTOTAL(3,$B$4:B211)</f>
        <v>208</v>
      </c>
      <c r="B211" s="39">
        <v>28362090</v>
      </c>
      <c r="C211" s="50" t="s">
        <v>1033</v>
      </c>
      <c r="D211" s="39" t="s">
        <v>835</v>
      </c>
      <c r="E211" s="40">
        <v>5.0000000000000001E-3</v>
      </c>
      <c r="F211" s="40">
        <v>7.0000000000000001E-3</v>
      </c>
      <c r="G211" s="41">
        <f t="shared" si="3"/>
        <v>2E-3</v>
      </c>
    </row>
    <row r="212" spans="1:7" ht="30" x14ac:dyDescent="0.35">
      <c r="A212" s="57">
        <f>SUBTOTAL(3,$B$4:B212)</f>
        <v>209</v>
      </c>
      <c r="B212" s="58">
        <v>28363000</v>
      </c>
      <c r="C212" s="59" t="s">
        <v>1034</v>
      </c>
      <c r="D212" s="58" t="s">
        <v>835</v>
      </c>
      <c r="E212" s="60">
        <v>1.2E-2</v>
      </c>
      <c r="F212" s="60">
        <v>0.01</v>
      </c>
      <c r="G212" s="61">
        <f t="shared" si="3"/>
        <v>-2E-3</v>
      </c>
    </row>
    <row r="213" spans="1:7" ht="30" x14ac:dyDescent="0.35">
      <c r="A213" s="38">
        <f>SUBTOTAL(3,$B$4:B213)</f>
        <v>210</v>
      </c>
      <c r="B213" s="39">
        <v>28364000</v>
      </c>
      <c r="C213" s="50" t="s">
        <v>1035</v>
      </c>
      <c r="D213" s="39" t="s">
        <v>835</v>
      </c>
      <c r="E213" s="40">
        <v>5.0000000000000001E-3</v>
      </c>
      <c r="F213" s="40">
        <v>7.0000000000000001E-3</v>
      </c>
      <c r="G213" s="41">
        <f t="shared" si="3"/>
        <v>2E-3</v>
      </c>
    </row>
    <row r="214" spans="1:7" ht="30" x14ac:dyDescent="0.35">
      <c r="A214" s="38">
        <f>SUBTOTAL(3,$B$4:B214)</f>
        <v>211</v>
      </c>
      <c r="B214" s="39">
        <v>28365000</v>
      </c>
      <c r="C214" s="50" t="s">
        <v>1036</v>
      </c>
      <c r="D214" s="39" t="s">
        <v>835</v>
      </c>
      <c r="E214" s="40">
        <v>5.0000000000000001E-3</v>
      </c>
      <c r="F214" s="40">
        <v>7.0000000000000001E-3</v>
      </c>
      <c r="G214" s="41">
        <f t="shared" si="3"/>
        <v>2E-3</v>
      </c>
    </row>
    <row r="215" spans="1:7" ht="30" x14ac:dyDescent="0.35">
      <c r="A215" s="38">
        <f>SUBTOTAL(3,$B$4:B215)</f>
        <v>212</v>
      </c>
      <c r="B215" s="39">
        <v>28366000</v>
      </c>
      <c r="C215" s="50" t="s">
        <v>1037</v>
      </c>
      <c r="D215" s="39" t="s">
        <v>835</v>
      </c>
      <c r="E215" s="40">
        <v>5.0000000000000001E-3</v>
      </c>
      <c r="F215" s="40">
        <v>7.0000000000000001E-3</v>
      </c>
      <c r="G215" s="41">
        <f t="shared" si="3"/>
        <v>2E-3</v>
      </c>
    </row>
    <row r="216" spans="1:7" ht="30" x14ac:dyDescent="0.35">
      <c r="A216" s="38">
        <f>SUBTOTAL(3,$B$4:B216)</f>
        <v>213</v>
      </c>
      <c r="B216" s="39">
        <v>28369100</v>
      </c>
      <c r="C216" s="50" t="s">
        <v>1038</v>
      </c>
      <c r="D216" s="39" t="s">
        <v>835</v>
      </c>
      <c r="E216" s="40">
        <v>5.0000000000000001E-3</v>
      </c>
      <c r="F216" s="40">
        <v>7.0000000000000001E-3</v>
      </c>
      <c r="G216" s="41">
        <f t="shared" si="3"/>
        <v>2E-3</v>
      </c>
    </row>
    <row r="217" spans="1:7" ht="30" x14ac:dyDescent="0.35">
      <c r="A217" s="38">
        <f>SUBTOTAL(3,$B$4:B217)</f>
        <v>214</v>
      </c>
      <c r="B217" s="39">
        <v>28369200</v>
      </c>
      <c r="C217" s="50" t="s">
        <v>1039</v>
      </c>
      <c r="D217" s="39" t="s">
        <v>835</v>
      </c>
      <c r="E217" s="40">
        <v>5.0000000000000001E-3</v>
      </c>
      <c r="F217" s="40">
        <v>7.0000000000000001E-3</v>
      </c>
      <c r="G217" s="41">
        <f t="shared" si="3"/>
        <v>2E-3</v>
      </c>
    </row>
    <row r="218" spans="1:7" ht="30" x14ac:dyDescent="0.35">
      <c r="A218" s="38">
        <f>SUBTOTAL(3,$B$4:B218)</f>
        <v>215</v>
      </c>
      <c r="B218" s="39">
        <v>28369910</v>
      </c>
      <c r="C218" s="50" t="s">
        <v>1040</v>
      </c>
      <c r="D218" s="39" t="s">
        <v>835</v>
      </c>
      <c r="E218" s="40">
        <v>5.0000000000000001E-3</v>
      </c>
      <c r="F218" s="40">
        <v>7.0000000000000001E-3</v>
      </c>
      <c r="G218" s="41">
        <f t="shared" si="3"/>
        <v>2E-3</v>
      </c>
    </row>
    <row r="219" spans="1:7" ht="30" x14ac:dyDescent="0.35">
      <c r="A219" s="38">
        <f>SUBTOTAL(3,$B$4:B219)</f>
        <v>216</v>
      </c>
      <c r="B219" s="39">
        <v>28369920</v>
      </c>
      <c r="C219" s="50" t="s">
        <v>1041</v>
      </c>
      <c r="D219" s="39" t="s">
        <v>835</v>
      </c>
      <c r="E219" s="40">
        <v>5.0000000000000001E-3</v>
      </c>
      <c r="F219" s="40">
        <v>7.0000000000000001E-3</v>
      </c>
      <c r="G219" s="41">
        <f t="shared" si="3"/>
        <v>2E-3</v>
      </c>
    </row>
    <row r="220" spans="1:7" ht="30" x14ac:dyDescent="0.35">
      <c r="A220" s="38">
        <f>SUBTOTAL(3,$B$4:B220)</f>
        <v>217</v>
      </c>
      <c r="B220" s="39">
        <v>28369930</v>
      </c>
      <c r="C220" s="50" t="s">
        <v>1042</v>
      </c>
      <c r="D220" s="39" t="s">
        <v>835</v>
      </c>
      <c r="E220" s="40">
        <v>5.0000000000000001E-3</v>
      </c>
      <c r="F220" s="40">
        <v>7.0000000000000001E-3</v>
      </c>
      <c r="G220" s="41">
        <f t="shared" si="3"/>
        <v>2E-3</v>
      </c>
    </row>
    <row r="221" spans="1:7" ht="30" x14ac:dyDescent="0.35">
      <c r="A221" s="38">
        <f>SUBTOTAL(3,$B$4:B221)</f>
        <v>218</v>
      </c>
      <c r="B221" s="39">
        <v>28369990</v>
      </c>
      <c r="C221" s="50" t="s">
        <v>1043</v>
      </c>
      <c r="D221" s="39" t="s">
        <v>835</v>
      </c>
      <c r="E221" s="40">
        <v>5.0000000000000001E-3</v>
      </c>
      <c r="F221" s="40">
        <v>7.0000000000000001E-3</v>
      </c>
      <c r="G221" s="41">
        <f t="shared" si="3"/>
        <v>2E-3</v>
      </c>
    </row>
    <row r="222" spans="1:7" ht="30" x14ac:dyDescent="0.35">
      <c r="A222" s="38">
        <f>SUBTOTAL(3,$B$4:B222)</f>
        <v>219</v>
      </c>
      <c r="B222" s="39">
        <v>28371100</v>
      </c>
      <c r="C222" s="50" t="s">
        <v>1044</v>
      </c>
      <c r="D222" s="39" t="s">
        <v>835</v>
      </c>
      <c r="E222" s="40">
        <v>5.0000000000000001E-3</v>
      </c>
      <c r="F222" s="40">
        <v>7.0000000000000001E-3</v>
      </c>
      <c r="G222" s="41">
        <f t="shared" si="3"/>
        <v>2E-3</v>
      </c>
    </row>
    <row r="223" spans="1:7" ht="30" x14ac:dyDescent="0.35">
      <c r="A223" s="38">
        <f>SUBTOTAL(3,$B$4:B223)</f>
        <v>220</v>
      </c>
      <c r="B223" s="39">
        <v>28371910</v>
      </c>
      <c r="C223" s="50" t="s">
        <v>1045</v>
      </c>
      <c r="D223" s="39" t="s">
        <v>835</v>
      </c>
      <c r="E223" s="40">
        <v>5.0000000000000001E-3</v>
      </c>
      <c r="F223" s="40">
        <v>7.0000000000000001E-3</v>
      </c>
      <c r="G223" s="41">
        <f t="shared" si="3"/>
        <v>2E-3</v>
      </c>
    </row>
    <row r="224" spans="1:7" ht="30" x14ac:dyDescent="0.35">
      <c r="A224" s="38">
        <f>SUBTOTAL(3,$B$4:B224)</f>
        <v>221</v>
      </c>
      <c r="B224" s="39">
        <v>28371920</v>
      </c>
      <c r="C224" s="50" t="s">
        <v>1046</v>
      </c>
      <c r="D224" s="39" t="s">
        <v>835</v>
      </c>
      <c r="E224" s="40">
        <v>5.0000000000000001E-3</v>
      </c>
      <c r="F224" s="40">
        <v>7.0000000000000001E-3</v>
      </c>
      <c r="G224" s="41">
        <f t="shared" si="3"/>
        <v>2E-3</v>
      </c>
    </row>
    <row r="225" spans="1:7" ht="30" x14ac:dyDescent="0.35">
      <c r="A225" s="38">
        <f>SUBTOTAL(3,$B$4:B225)</f>
        <v>222</v>
      </c>
      <c r="B225" s="39">
        <v>28371990</v>
      </c>
      <c r="C225" s="50" t="s">
        <v>1047</v>
      </c>
      <c r="D225" s="39" t="s">
        <v>835</v>
      </c>
      <c r="E225" s="40">
        <v>5.0000000000000001E-3</v>
      </c>
      <c r="F225" s="40">
        <v>7.0000000000000001E-3</v>
      </c>
      <c r="G225" s="41">
        <f t="shared" si="3"/>
        <v>2E-3</v>
      </c>
    </row>
    <row r="226" spans="1:7" ht="30" x14ac:dyDescent="0.35">
      <c r="A226" s="38">
        <f>SUBTOTAL(3,$B$4:B226)</f>
        <v>223</v>
      </c>
      <c r="B226" s="39">
        <v>28372010</v>
      </c>
      <c r="C226" s="50" t="s">
        <v>1048</v>
      </c>
      <c r="D226" s="39" t="s">
        <v>835</v>
      </c>
      <c r="E226" s="40">
        <v>5.0000000000000001E-3</v>
      </c>
      <c r="F226" s="40">
        <v>7.0000000000000001E-3</v>
      </c>
      <c r="G226" s="41">
        <f t="shared" si="3"/>
        <v>2E-3</v>
      </c>
    </row>
    <row r="227" spans="1:7" ht="30" x14ac:dyDescent="0.35">
      <c r="A227" s="38">
        <f>SUBTOTAL(3,$B$4:B227)</f>
        <v>224</v>
      </c>
      <c r="B227" s="39">
        <v>28372020</v>
      </c>
      <c r="C227" s="50" t="s">
        <v>1049</v>
      </c>
      <c r="D227" s="39" t="s">
        <v>835</v>
      </c>
      <c r="E227" s="40">
        <v>5.0000000000000001E-3</v>
      </c>
      <c r="F227" s="40">
        <v>7.0000000000000001E-3</v>
      </c>
      <c r="G227" s="41">
        <f t="shared" si="3"/>
        <v>2E-3</v>
      </c>
    </row>
    <row r="228" spans="1:7" ht="30" x14ac:dyDescent="0.35">
      <c r="A228" s="38">
        <f>SUBTOTAL(3,$B$4:B228)</f>
        <v>225</v>
      </c>
      <c r="B228" s="39">
        <v>28372030</v>
      </c>
      <c r="C228" s="50" t="s">
        <v>1050</v>
      </c>
      <c r="D228" s="39" t="s">
        <v>835</v>
      </c>
      <c r="E228" s="40">
        <v>5.0000000000000001E-3</v>
      </c>
      <c r="F228" s="40">
        <v>7.0000000000000001E-3</v>
      </c>
      <c r="G228" s="41">
        <f t="shared" si="3"/>
        <v>2E-3</v>
      </c>
    </row>
    <row r="229" spans="1:7" ht="30" x14ac:dyDescent="0.35">
      <c r="A229" s="38">
        <f>SUBTOTAL(3,$B$4:B229)</f>
        <v>226</v>
      </c>
      <c r="B229" s="39">
        <v>28372040</v>
      </c>
      <c r="C229" s="50" t="s">
        <v>1051</v>
      </c>
      <c r="D229" s="39" t="s">
        <v>835</v>
      </c>
      <c r="E229" s="40">
        <v>5.0000000000000001E-3</v>
      </c>
      <c r="F229" s="40">
        <v>7.0000000000000001E-3</v>
      </c>
      <c r="G229" s="41">
        <f t="shared" si="3"/>
        <v>2E-3</v>
      </c>
    </row>
    <row r="230" spans="1:7" ht="45" x14ac:dyDescent="0.35">
      <c r="A230" s="38">
        <f>SUBTOTAL(3,$B$4:B230)</f>
        <v>227</v>
      </c>
      <c r="B230" s="39">
        <v>28372050</v>
      </c>
      <c r="C230" s="50" t="s">
        <v>1052</v>
      </c>
      <c r="D230" s="39" t="s">
        <v>835</v>
      </c>
      <c r="E230" s="40">
        <v>5.0000000000000001E-3</v>
      </c>
      <c r="F230" s="40">
        <v>7.0000000000000001E-3</v>
      </c>
      <c r="G230" s="41">
        <f t="shared" si="3"/>
        <v>2E-3</v>
      </c>
    </row>
    <row r="231" spans="1:7" ht="30" x14ac:dyDescent="0.35">
      <c r="A231" s="38">
        <f>SUBTOTAL(3,$B$4:B231)</f>
        <v>228</v>
      </c>
      <c r="B231" s="39">
        <v>28372090</v>
      </c>
      <c r="C231" s="50" t="s">
        <v>1053</v>
      </c>
      <c r="D231" s="39" t="s">
        <v>835</v>
      </c>
      <c r="E231" s="40">
        <v>5.0000000000000001E-3</v>
      </c>
      <c r="F231" s="40">
        <v>7.0000000000000001E-3</v>
      </c>
      <c r="G231" s="41">
        <f t="shared" si="3"/>
        <v>2E-3</v>
      </c>
    </row>
    <row r="232" spans="1:7" ht="30" x14ac:dyDescent="0.35">
      <c r="A232" s="38">
        <f>SUBTOTAL(3,$B$4:B232)</f>
        <v>229</v>
      </c>
      <c r="B232" s="39">
        <v>28391100</v>
      </c>
      <c r="C232" s="50" t="s">
        <v>1054</v>
      </c>
      <c r="D232" s="39" t="s">
        <v>835</v>
      </c>
      <c r="E232" s="40">
        <v>5.0000000000000001E-3</v>
      </c>
      <c r="F232" s="40">
        <v>7.0000000000000001E-3</v>
      </c>
      <c r="G232" s="41">
        <f t="shared" si="3"/>
        <v>2E-3</v>
      </c>
    </row>
    <row r="233" spans="1:7" ht="30" x14ac:dyDescent="0.35">
      <c r="A233" s="38">
        <f>SUBTOTAL(3,$B$4:B233)</f>
        <v>230</v>
      </c>
      <c r="B233" s="39">
        <v>28391900</v>
      </c>
      <c r="C233" s="50" t="s">
        <v>1055</v>
      </c>
      <c r="D233" s="39" t="s">
        <v>835</v>
      </c>
      <c r="E233" s="40">
        <v>5.0000000000000001E-3</v>
      </c>
      <c r="F233" s="40">
        <v>7.0000000000000001E-3</v>
      </c>
      <c r="G233" s="41">
        <f t="shared" si="3"/>
        <v>2E-3</v>
      </c>
    </row>
    <row r="234" spans="1:7" ht="30" x14ac:dyDescent="0.35">
      <c r="A234" s="38">
        <f>SUBTOTAL(3,$B$4:B234)</f>
        <v>231</v>
      </c>
      <c r="B234" s="39">
        <v>28399010</v>
      </c>
      <c r="C234" s="50" t="s">
        <v>1056</v>
      </c>
      <c r="D234" s="39" t="s">
        <v>835</v>
      </c>
      <c r="E234" s="40">
        <v>5.0000000000000001E-3</v>
      </c>
      <c r="F234" s="40">
        <v>7.0000000000000001E-3</v>
      </c>
      <c r="G234" s="41">
        <f t="shared" si="3"/>
        <v>2E-3</v>
      </c>
    </row>
    <row r="235" spans="1:7" ht="45" x14ac:dyDescent="0.35">
      <c r="A235" s="38">
        <f>SUBTOTAL(3,$B$4:B235)</f>
        <v>232</v>
      </c>
      <c r="B235" s="39">
        <v>28399090</v>
      </c>
      <c r="C235" s="50" t="s">
        <v>1057</v>
      </c>
      <c r="D235" s="39" t="s">
        <v>835</v>
      </c>
      <c r="E235" s="40">
        <v>5.0000000000000001E-3</v>
      </c>
      <c r="F235" s="40">
        <v>7.0000000000000001E-3</v>
      </c>
      <c r="G235" s="41">
        <f t="shared" si="3"/>
        <v>2E-3</v>
      </c>
    </row>
    <row r="236" spans="1:7" ht="45" x14ac:dyDescent="0.35">
      <c r="A236" s="38">
        <f>SUBTOTAL(3,$B$4:B236)</f>
        <v>233</v>
      </c>
      <c r="B236" s="39">
        <v>28401100</v>
      </c>
      <c r="C236" s="50" t="s">
        <v>1058</v>
      </c>
      <c r="D236" s="39" t="s">
        <v>835</v>
      </c>
      <c r="E236" s="40">
        <v>5.0000000000000001E-3</v>
      </c>
      <c r="F236" s="40">
        <v>1.4E-2</v>
      </c>
      <c r="G236" s="41">
        <f t="shared" si="3"/>
        <v>9.0000000000000011E-3</v>
      </c>
    </row>
    <row r="237" spans="1:7" ht="30" x14ac:dyDescent="0.35">
      <c r="A237" s="38">
        <f>SUBTOTAL(3,$B$4:B237)</f>
        <v>234</v>
      </c>
      <c r="B237" s="39">
        <v>28401900</v>
      </c>
      <c r="C237" s="50" t="s">
        <v>1059</v>
      </c>
      <c r="D237" s="39" t="s">
        <v>835</v>
      </c>
      <c r="E237" s="40">
        <v>5.0000000000000001E-3</v>
      </c>
      <c r="F237" s="40">
        <v>1.4E-2</v>
      </c>
      <c r="G237" s="41">
        <f t="shared" si="3"/>
        <v>9.0000000000000011E-3</v>
      </c>
    </row>
    <row r="238" spans="1:7" ht="30" x14ac:dyDescent="0.35">
      <c r="A238" s="38">
        <f>SUBTOTAL(3,$B$4:B238)</f>
        <v>235</v>
      </c>
      <c r="B238" s="39">
        <v>28402010</v>
      </c>
      <c r="C238" s="50" t="s">
        <v>1060</v>
      </c>
      <c r="D238" s="39" t="s">
        <v>835</v>
      </c>
      <c r="E238" s="40">
        <v>5.0000000000000001E-3</v>
      </c>
      <c r="F238" s="40">
        <v>1.4E-2</v>
      </c>
      <c r="G238" s="41">
        <f t="shared" si="3"/>
        <v>9.0000000000000011E-3</v>
      </c>
    </row>
    <row r="239" spans="1:7" ht="45" x14ac:dyDescent="0.35">
      <c r="A239" s="38">
        <f>SUBTOTAL(3,$B$4:B239)</f>
        <v>236</v>
      </c>
      <c r="B239" s="39">
        <v>28402090</v>
      </c>
      <c r="C239" s="50" t="s">
        <v>1061</v>
      </c>
      <c r="D239" s="39" t="s">
        <v>835</v>
      </c>
      <c r="E239" s="40">
        <v>5.0000000000000001E-3</v>
      </c>
      <c r="F239" s="40">
        <v>1.4E-2</v>
      </c>
      <c r="G239" s="41">
        <f t="shared" si="3"/>
        <v>9.0000000000000011E-3</v>
      </c>
    </row>
    <row r="240" spans="1:7" ht="30" x14ac:dyDescent="0.35">
      <c r="A240" s="38">
        <f>SUBTOTAL(3,$B$4:B240)</f>
        <v>237</v>
      </c>
      <c r="B240" s="39">
        <v>28403000</v>
      </c>
      <c r="C240" s="50" t="s">
        <v>1062</v>
      </c>
      <c r="D240" s="39" t="s">
        <v>835</v>
      </c>
      <c r="E240" s="40">
        <v>5.0000000000000001E-3</v>
      </c>
      <c r="F240" s="40">
        <v>1.4E-2</v>
      </c>
      <c r="G240" s="41">
        <f t="shared" si="3"/>
        <v>9.0000000000000011E-3</v>
      </c>
    </row>
    <row r="241" spans="1:7" ht="30" x14ac:dyDescent="0.35">
      <c r="A241" s="38">
        <f>SUBTOTAL(3,$B$4:B241)</f>
        <v>238</v>
      </c>
      <c r="B241" s="39">
        <v>28413000</v>
      </c>
      <c r="C241" s="50" t="s">
        <v>1063</v>
      </c>
      <c r="D241" s="39" t="s">
        <v>835</v>
      </c>
      <c r="E241" s="40">
        <v>5.0000000000000001E-3</v>
      </c>
      <c r="F241" s="40">
        <v>8.0000000000000002E-3</v>
      </c>
      <c r="G241" s="41">
        <f t="shared" si="3"/>
        <v>3.0000000000000001E-3</v>
      </c>
    </row>
    <row r="242" spans="1:7" ht="30" x14ac:dyDescent="0.35">
      <c r="A242" s="38">
        <f>SUBTOTAL(3,$B$4:B242)</f>
        <v>239</v>
      </c>
      <c r="B242" s="39">
        <v>28415010</v>
      </c>
      <c r="C242" s="50" t="s">
        <v>1064</v>
      </c>
      <c r="D242" s="39" t="s">
        <v>835</v>
      </c>
      <c r="E242" s="40">
        <v>5.0000000000000001E-3</v>
      </c>
      <c r="F242" s="40">
        <v>8.0000000000000002E-3</v>
      </c>
      <c r="G242" s="41">
        <f t="shared" si="3"/>
        <v>3.0000000000000001E-3</v>
      </c>
    </row>
    <row r="243" spans="1:7" ht="45" x14ac:dyDescent="0.35">
      <c r="A243" s="38">
        <f>SUBTOTAL(3,$B$4:B243)</f>
        <v>240</v>
      </c>
      <c r="B243" s="39">
        <v>28415090</v>
      </c>
      <c r="C243" s="50" t="s">
        <v>1065</v>
      </c>
      <c r="D243" s="39" t="s">
        <v>835</v>
      </c>
      <c r="E243" s="40">
        <v>5.0000000000000001E-3</v>
      </c>
      <c r="F243" s="40">
        <v>8.0000000000000002E-3</v>
      </c>
      <c r="G243" s="41">
        <f t="shared" si="3"/>
        <v>3.0000000000000001E-3</v>
      </c>
    </row>
    <row r="244" spans="1:7" ht="30" x14ac:dyDescent="0.35">
      <c r="A244" s="38">
        <f>SUBTOTAL(3,$B$4:B244)</f>
        <v>241</v>
      </c>
      <c r="B244" s="39">
        <v>28416100</v>
      </c>
      <c r="C244" s="50" t="s">
        <v>1066</v>
      </c>
      <c r="D244" s="39" t="s">
        <v>835</v>
      </c>
      <c r="E244" s="40">
        <v>5.0000000000000001E-3</v>
      </c>
      <c r="F244" s="40">
        <v>8.0000000000000002E-3</v>
      </c>
      <c r="G244" s="41">
        <f t="shared" si="3"/>
        <v>3.0000000000000001E-3</v>
      </c>
    </row>
    <row r="245" spans="1:7" ht="45" x14ac:dyDescent="0.35">
      <c r="A245" s="38">
        <f>SUBTOTAL(3,$B$4:B245)</f>
        <v>242</v>
      </c>
      <c r="B245" s="39">
        <v>28416900</v>
      </c>
      <c r="C245" s="50" t="s">
        <v>1067</v>
      </c>
      <c r="D245" s="39" t="s">
        <v>835</v>
      </c>
      <c r="E245" s="40">
        <v>5.0000000000000001E-3</v>
      </c>
      <c r="F245" s="40">
        <v>8.0000000000000002E-3</v>
      </c>
      <c r="G245" s="41">
        <f t="shared" si="3"/>
        <v>3.0000000000000001E-3</v>
      </c>
    </row>
    <row r="246" spans="1:7" ht="30" x14ac:dyDescent="0.35">
      <c r="A246" s="38">
        <f>SUBTOTAL(3,$B$4:B246)</f>
        <v>243</v>
      </c>
      <c r="B246" s="39">
        <v>28417010</v>
      </c>
      <c r="C246" s="50" t="s">
        <v>1068</v>
      </c>
      <c r="D246" s="39" t="s">
        <v>835</v>
      </c>
      <c r="E246" s="40">
        <v>5.0000000000000001E-3</v>
      </c>
      <c r="F246" s="40">
        <v>8.0000000000000002E-3</v>
      </c>
      <c r="G246" s="41">
        <f t="shared" si="3"/>
        <v>3.0000000000000001E-3</v>
      </c>
    </row>
    <row r="247" spans="1:7" ht="30" x14ac:dyDescent="0.35">
      <c r="A247" s="38">
        <f>SUBTOTAL(3,$B$4:B247)</f>
        <v>244</v>
      </c>
      <c r="B247" s="39">
        <v>28417020</v>
      </c>
      <c r="C247" s="50" t="s">
        <v>1069</v>
      </c>
      <c r="D247" s="39" t="s">
        <v>835</v>
      </c>
      <c r="E247" s="40">
        <v>5.0000000000000001E-3</v>
      </c>
      <c r="F247" s="40">
        <v>8.0000000000000002E-3</v>
      </c>
      <c r="G247" s="41">
        <f t="shared" si="3"/>
        <v>3.0000000000000001E-3</v>
      </c>
    </row>
    <row r="248" spans="1:7" ht="30" x14ac:dyDescent="0.35">
      <c r="A248" s="38">
        <f>SUBTOTAL(3,$B$4:B248)</f>
        <v>245</v>
      </c>
      <c r="B248" s="39">
        <v>28417090</v>
      </c>
      <c r="C248" s="50" t="s">
        <v>1070</v>
      </c>
      <c r="D248" s="39" t="s">
        <v>835</v>
      </c>
      <c r="E248" s="40">
        <v>5.0000000000000001E-3</v>
      </c>
      <c r="F248" s="40">
        <v>8.0000000000000002E-3</v>
      </c>
      <c r="G248" s="41">
        <f t="shared" si="3"/>
        <v>3.0000000000000001E-3</v>
      </c>
    </row>
    <row r="249" spans="1:7" ht="30" x14ac:dyDescent="0.35">
      <c r="A249" s="38">
        <f>SUBTOTAL(3,$B$4:B249)</f>
        <v>246</v>
      </c>
      <c r="B249" s="39">
        <v>28418010</v>
      </c>
      <c r="C249" s="50" t="s">
        <v>1071</v>
      </c>
      <c r="D249" s="39" t="s">
        <v>835</v>
      </c>
      <c r="E249" s="40">
        <v>5.0000000000000001E-3</v>
      </c>
      <c r="F249" s="40">
        <v>8.0000000000000002E-3</v>
      </c>
      <c r="G249" s="41">
        <f t="shared" si="3"/>
        <v>3.0000000000000001E-3</v>
      </c>
    </row>
    <row r="250" spans="1:7" ht="30" x14ac:dyDescent="0.35">
      <c r="A250" s="38">
        <f>SUBTOTAL(3,$B$4:B250)</f>
        <v>247</v>
      </c>
      <c r="B250" s="39">
        <v>28418020</v>
      </c>
      <c r="C250" s="50" t="s">
        <v>1072</v>
      </c>
      <c r="D250" s="39" t="s">
        <v>835</v>
      </c>
      <c r="E250" s="40">
        <v>5.0000000000000001E-3</v>
      </c>
      <c r="F250" s="40">
        <v>8.0000000000000002E-3</v>
      </c>
      <c r="G250" s="41">
        <f t="shared" si="3"/>
        <v>3.0000000000000001E-3</v>
      </c>
    </row>
    <row r="251" spans="1:7" ht="30" x14ac:dyDescent="0.35">
      <c r="A251" s="38">
        <f>SUBTOTAL(3,$B$4:B251)</f>
        <v>248</v>
      </c>
      <c r="B251" s="39">
        <v>28418090</v>
      </c>
      <c r="C251" s="50" t="s">
        <v>1073</v>
      </c>
      <c r="D251" s="39" t="s">
        <v>835</v>
      </c>
      <c r="E251" s="40">
        <v>5.0000000000000001E-3</v>
      </c>
      <c r="F251" s="40">
        <v>8.0000000000000002E-3</v>
      </c>
      <c r="G251" s="41">
        <f t="shared" si="3"/>
        <v>3.0000000000000001E-3</v>
      </c>
    </row>
    <row r="252" spans="1:7" ht="60" x14ac:dyDescent="0.35">
      <c r="A252" s="38">
        <f>SUBTOTAL(3,$B$4:B252)</f>
        <v>249</v>
      </c>
      <c r="B252" s="42">
        <v>28419000</v>
      </c>
      <c r="C252" s="52" t="s">
        <v>1074</v>
      </c>
      <c r="D252" s="39" t="s">
        <v>835</v>
      </c>
      <c r="E252" s="40">
        <v>5.0000000000000001E-3</v>
      </c>
      <c r="F252" s="40">
        <v>8.0000000000000002E-3</v>
      </c>
      <c r="G252" s="41">
        <f t="shared" si="3"/>
        <v>3.0000000000000001E-3</v>
      </c>
    </row>
    <row r="253" spans="1:7" ht="45" x14ac:dyDescent="0.35">
      <c r="A253" s="38">
        <f>SUBTOTAL(3,$B$4:B253)</f>
        <v>250</v>
      </c>
      <c r="B253" s="39">
        <v>28421000</v>
      </c>
      <c r="C253" s="50" t="s">
        <v>1075</v>
      </c>
      <c r="D253" s="39" t="s">
        <v>835</v>
      </c>
      <c r="E253" s="40">
        <v>5.0000000000000001E-3</v>
      </c>
      <c r="F253" s="40">
        <v>0.01</v>
      </c>
      <c r="G253" s="41">
        <f t="shared" si="3"/>
        <v>5.0000000000000001E-3</v>
      </c>
    </row>
    <row r="254" spans="1:7" ht="30" x14ac:dyDescent="0.35">
      <c r="A254" s="38">
        <f>SUBTOTAL(3,$B$4:B254)</f>
        <v>251</v>
      </c>
      <c r="B254" s="39">
        <v>28429010</v>
      </c>
      <c r="C254" s="50" t="s">
        <v>1076</v>
      </c>
      <c r="D254" s="39" t="s">
        <v>835</v>
      </c>
      <c r="E254" s="40">
        <v>5.0000000000000001E-3</v>
      </c>
      <c r="F254" s="40">
        <v>7.0000000000000001E-3</v>
      </c>
      <c r="G254" s="41">
        <f t="shared" si="3"/>
        <v>2E-3</v>
      </c>
    </row>
    <row r="255" spans="1:7" ht="30" x14ac:dyDescent="0.35">
      <c r="A255" s="38">
        <f>SUBTOTAL(3,$B$4:B255)</f>
        <v>252</v>
      </c>
      <c r="B255" s="39">
        <v>28429020</v>
      </c>
      <c r="C255" s="50" t="s">
        <v>1077</v>
      </c>
      <c r="D255" s="39" t="s">
        <v>835</v>
      </c>
      <c r="E255" s="40">
        <v>5.0000000000000001E-3</v>
      </c>
      <c r="F255" s="40">
        <v>7.0000000000000001E-3</v>
      </c>
      <c r="G255" s="41">
        <f t="shared" si="3"/>
        <v>2E-3</v>
      </c>
    </row>
    <row r="256" spans="1:7" ht="45" x14ac:dyDescent="0.35">
      <c r="A256" s="38">
        <f>SUBTOTAL(3,$B$4:B256)</f>
        <v>253</v>
      </c>
      <c r="B256" s="39">
        <v>28429090</v>
      </c>
      <c r="C256" s="50" t="s">
        <v>1078</v>
      </c>
      <c r="D256" s="39" t="s">
        <v>835</v>
      </c>
      <c r="E256" s="40">
        <v>5.0000000000000001E-3</v>
      </c>
      <c r="F256" s="40">
        <v>7.0000000000000001E-3</v>
      </c>
      <c r="G256" s="41">
        <f t="shared" si="3"/>
        <v>2E-3</v>
      </c>
    </row>
    <row r="257" spans="1:7" ht="30" x14ac:dyDescent="0.35">
      <c r="A257" s="38">
        <f>SUBTOTAL(3,$B$4:B257)</f>
        <v>254</v>
      </c>
      <c r="B257" s="39">
        <v>28431010</v>
      </c>
      <c r="C257" s="50" t="s">
        <v>1079</v>
      </c>
      <c r="D257" s="39" t="s">
        <v>835</v>
      </c>
      <c r="E257" s="40">
        <v>5.0000000000000001E-3</v>
      </c>
      <c r="F257" s="40">
        <v>7.0000000000000001E-3</v>
      </c>
      <c r="G257" s="41">
        <f t="shared" si="3"/>
        <v>2E-3</v>
      </c>
    </row>
    <row r="258" spans="1:7" ht="30" x14ac:dyDescent="0.35">
      <c r="A258" s="38">
        <f>SUBTOTAL(3,$B$4:B258)</f>
        <v>255</v>
      </c>
      <c r="B258" s="39">
        <v>28431020</v>
      </c>
      <c r="C258" s="50" t="s">
        <v>1080</v>
      </c>
      <c r="D258" s="39" t="s">
        <v>835</v>
      </c>
      <c r="E258" s="40">
        <v>5.0000000000000001E-3</v>
      </c>
      <c r="F258" s="40">
        <v>7.0000000000000001E-3</v>
      </c>
      <c r="G258" s="41">
        <f t="shared" si="3"/>
        <v>2E-3</v>
      </c>
    </row>
    <row r="259" spans="1:7" ht="30" x14ac:dyDescent="0.35">
      <c r="A259" s="38">
        <f>SUBTOTAL(3,$B$4:B259)</f>
        <v>256</v>
      </c>
      <c r="B259" s="39">
        <v>28431090</v>
      </c>
      <c r="C259" s="50" t="s">
        <v>1081</v>
      </c>
      <c r="D259" s="39" t="s">
        <v>835</v>
      </c>
      <c r="E259" s="40">
        <v>5.0000000000000001E-3</v>
      </c>
      <c r="F259" s="40">
        <v>7.0000000000000001E-3</v>
      </c>
      <c r="G259" s="41">
        <f t="shared" si="3"/>
        <v>2E-3</v>
      </c>
    </row>
    <row r="260" spans="1:7" ht="30" x14ac:dyDescent="0.35">
      <c r="A260" s="38">
        <f>SUBTOTAL(3,$B$4:B260)</f>
        <v>257</v>
      </c>
      <c r="B260" s="39">
        <v>28432100</v>
      </c>
      <c r="C260" s="50" t="s">
        <v>1082</v>
      </c>
      <c r="D260" s="39" t="s">
        <v>835</v>
      </c>
      <c r="E260" s="40">
        <v>5.0000000000000001E-3</v>
      </c>
      <c r="F260" s="40">
        <v>7.0000000000000001E-3</v>
      </c>
      <c r="G260" s="41">
        <f t="shared" si="3"/>
        <v>2E-3</v>
      </c>
    </row>
    <row r="261" spans="1:7" ht="30" x14ac:dyDescent="0.35">
      <c r="A261" s="38">
        <f>SUBTOTAL(3,$B$4:B261)</f>
        <v>258</v>
      </c>
      <c r="B261" s="39">
        <v>28432900</v>
      </c>
      <c r="C261" s="50" t="s">
        <v>1083</v>
      </c>
      <c r="D261" s="39" t="s">
        <v>835</v>
      </c>
      <c r="E261" s="40">
        <v>5.0000000000000001E-3</v>
      </c>
      <c r="F261" s="40">
        <v>7.0000000000000001E-3</v>
      </c>
      <c r="G261" s="41">
        <f t="shared" ref="G261:G324" si="4">F261-E261</f>
        <v>2E-3</v>
      </c>
    </row>
    <row r="262" spans="1:7" ht="30" x14ac:dyDescent="0.35">
      <c r="A262" s="38">
        <f>SUBTOTAL(3,$B$4:B262)</f>
        <v>259</v>
      </c>
      <c r="B262" s="39">
        <v>28461010</v>
      </c>
      <c r="C262" s="50" t="s">
        <v>1084</v>
      </c>
      <c r="D262" s="39" t="s">
        <v>835</v>
      </c>
      <c r="E262" s="40">
        <v>5.0000000000000001E-3</v>
      </c>
      <c r="F262" s="40">
        <v>7.0000000000000001E-3</v>
      </c>
      <c r="G262" s="41">
        <f t="shared" si="4"/>
        <v>2E-3</v>
      </c>
    </row>
    <row r="263" spans="1:7" ht="30" x14ac:dyDescent="0.35">
      <c r="A263" s="38">
        <f>SUBTOTAL(3,$B$4:B263)</f>
        <v>260</v>
      </c>
      <c r="B263" s="39">
        <v>28461090</v>
      </c>
      <c r="C263" s="50" t="s">
        <v>1085</v>
      </c>
      <c r="D263" s="39" t="s">
        <v>835</v>
      </c>
      <c r="E263" s="40">
        <v>5.0000000000000001E-3</v>
      </c>
      <c r="F263" s="40">
        <v>7.0000000000000001E-3</v>
      </c>
      <c r="G263" s="41">
        <f t="shared" si="4"/>
        <v>2E-3</v>
      </c>
    </row>
    <row r="264" spans="1:7" ht="45" x14ac:dyDescent="0.35">
      <c r="A264" s="38">
        <f>SUBTOTAL(3,$B$4:B264)</f>
        <v>261</v>
      </c>
      <c r="B264" s="39">
        <v>28469010</v>
      </c>
      <c r="C264" s="50" t="s">
        <v>1086</v>
      </c>
      <c r="D264" s="39" t="s">
        <v>835</v>
      </c>
      <c r="E264" s="40">
        <v>5.0000000000000001E-3</v>
      </c>
      <c r="F264" s="40">
        <v>7.0000000000000001E-3</v>
      </c>
      <c r="G264" s="41">
        <f t="shared" si="4"/>
        <v>2E-3</v>
      </c>
    </row>
    <row r="265" spans="1:7" ht="45" x14ac:dyDescent="0.35">
      <c r="A265" s="38">
        <f>SUBTOTAL(3,$B$4:B265)</f>
        <v>262</v>
      </c>
      <c r="B265" s="39">
        <v>28469020</v>
      </c>
      <c r="C265" s="50" t="s">
        <v>1087</v>
      </c>
      <c r="D265" s="39" t="s">
        <v>835</v>
      </c>
      <c r="E265" s="40">
        <v>5.0000000000000001E-3</v>
      </c>
      <c r="F265" s="40">
        <v>7.0000000000000001E-3</v>
      </c>
      <c r="G265" s="41">
        <f t="shared" si="4"/>
        <v>2E-3</v>
      </c>
    </row>
    <row r="266" spans="1:7" ht="45" x14ac:dyDescent="0.35">
      <c r="A266" s="38">
        <f>SUBTOTAL(3,$B$4:B266)</f>
        <v>263</v>
      </c>
      <c r="B266" s="39">
        <v>28469030</v>
      </c>
      <c r="C266" s="50" t="s">
        <v>1088</v>
      </c>
      <c r="D266" s="39" t="s">
        <v>835</v>
      </c>
      <c r="E266" s="40">
        <v>5.0000000000000001E-3</v>
      </c>
      <c r="F266" s="40">
        <v>7.0000000000000001E-3</v>
      </c>
      <c r="G266" s="41">
        <f t="shared" si="4"/>
        <v>2E-3</v>
      </c>
    </row>
    <row r="267" spans="1:7" ht="60" x14ac:dyDescent="0.35">
      <c r="A267" s="38">
        <f>SUBTOTAL(3,$B$4:B267)</f>
        <v>264</v>
      </c>
      <c r="B267" s="39">
        <v>28469090</v>
      </c>
      <c r="C267" s="50" t="s">
        <v>1089</v>
      </c>
      <c r="D267" s="39" t="s">
        <v>835</v>
      </c>
      <c r="E267" s="40">
        <v>5.0000000000000001E-3</v>
      </c>
      <c r="F267" s="40">
        <v>7.0000000000000001E-3</v>
      </c>
      <c r="G267" s="41">
        <f t="shared" si="4"/>
        <v>2E-3</v>
      </c>
    </row>
    <row r="268" spans="1:7" ht="30" x14ac:dyDescent="0.35">
      <c r="A268" s="38">
        <f>SUBTOTAL(3,$B$4:B268)</f>
        <v>265</v>
      </c>
      <c r="B268" s="39">
        <v>28470000</v>
      </c>
      <c r="C268" s="50" t="s">
        <v>1090</v>
      </c>
      <c r="D268" s="39" t="s">
        <v>835</v>
      </c>
      <c r="E268" s="40">
        <v>5.0000000000000001E-3</v>
      </c>
      <c r="F268" s="40">
        <v>0.01</v>
      </c>
      <c r="G268" s="41">
        <f t="shared" si="4"/>
        <v>5.0000000000000001E-3</v>
      </c>
    </row>
    <row r="269" spans="1:7" ht="75" x14ac:dyDescent="0.35">
      <c r="A269" s="38">
        <f>SUBTOTAL(3,$B$4:B269)</f>
        <v>266</v>
      </c>
      <c r="B269" s="39">
        <v>28480010</v>
      </c>
      <c r="C269" s="50" t="s">
        <v>1091</v>
      </c>
      <c r="D269" s="39" t="s">
        <v>835</v>
      </c>
      <c r="E269" s="40" t="e">
        <v>#N/A</v>
      </c>
      <c r="F269" s="40" t="e">
        <v>#N/A</v>
      </c>
      <c r="G269" s="41" t="e">
        <f t="shared" si="4"/>
        <v>#N/A</v>
      </c>
    </row>
    <row r="270" spans="1:7" ht="75" x14ac:dyDescent="0.35">
      <c r="A270" s="38">
        <f>SUBTOTAL(3,$B$4:B270)</f>
        <v>267</v>
      </c>
      <c r="B270" s="39">
        <v>28480090</v>
      </c>
      <c r="C270" s="50" t="s">
        <v>1092</v>
      </c>
      <c r="D270" s="39" t="s">
        <v>835</v>
      </c>
      <c r="E270" s="40" t="e">
        <v>#N/A</v>
      </c>
      <c r="F270" s="40" t="e">
        <v>#N/A</v>
      </c>
      <c r="G270" s="41" t="e">
        <f t="shared" si="4"/>
        <v>#N/A</v>
      </c>
    </row>
    <row r="271" spans="1:7" ht="30" x14ac:dyDescent="0.35">
      <c r="A271" s="38">
        <f>SUBTOTAL(3,$B$4:B271)</f>
        <v>268</v>
      </c>
      <c r="B271" s="39">
        <v>28491000</v>
      </c>
      <c r="C271" s="50" t="s">
        <v>1093</v>
      </c>
      <c r="D271" s="39" t="s">
        <v>835</v>
      </c>
      <c r="E271" s="40">
        <v>5.0000000000000001E-3</v>
      </c>
      <c r="F271" s="40">
        <v>7.0000000000000001E-3</v>
      </c>
      <c r="G271" s="41">
        <f t="shared" si="4"/>
        <v>2E-3</v>
      </c>
    </row>
    <row r="272" spans="1:7" ht="30" x14ac:dyDescent="0.35">
      <c r="A272" s="38">
        <f>SUBTOTAL(3,$B$4:B272)</f>
        <v>269</v>
      </c>
      <c r="B272" s="39">
        <v>28492010</v>
      </c>
      <c r="C272" s="50" t="s">
        <v>1094</v>
      </c>
      <c r="D272" s="39" t="s">
        <v>835</v>
      </c>
      <c r="E272" s="40">
        <v>5.0000000000000001E-3</v>
      </c>
      <c r="F272" s="40">
        <v>7.0000000000000001E-3</v>
      </c>
      <c r="G272" s="41">
        <f t="shared" si="4"/>
        <v>2E-3</v>
      </c>
    </row>
    <row r="273" spans="1:7" ht="30" x14ac:dyDescent="0.35">
      <c r="A273" s="38">
        <f>SUBTOTAL(3,$B$4:B273)</f>
        <v>270</v>
      </c>
      <c r="B273" s="39">
        <v>28492090</v>
      </c>
      <c r="C273" s="50" t="s">
        <v>1095</v>
      </c>
      <c r="D273" s="39" t="s">
        <v>835</v>
      </c>
      <c r="E273" s="40">
        <v>5.0000000000000001E-3</v>
      </c>
      <c r="F273" s="40">
        <v>7.0000000000000001E-3</v>
      </c>
      <c r="G273" s="41">
        <f t="shared" si="4"/>
        <v>2E-3</v>
      </c>
    </row>
    <row r="274" spans="1:7" ht="90" x14ac:dyDescent="0.35">
      <c r="A274" s="38">
        <f>SUBTOTAL(3,$B$4:B274)</f>
        <v>271</v>
      </c>
      <c r="B274" s="39">
        <v>28521000</v>
      </c>
      <c r="C274" s="50" t="s">
        <v>1096</v>
      </c>
      <c r="D274" s="39" t="s">
        <v>835</v>
      </c>
      <c r="E274" s="40">
        <v>5.0000000000000001E-3</v>
      </c>
      <c r="F274" s="40">
        <v>7.0000000000000001E-3</v>
      </c>
      <c r="G274" s="41">
        <f t="shared" si="4"/>
        <v>2E-3</v>
      </c>
    </row>
    <row r="275" spans="1:7" ht="30" x14ac:dyDescent="0.35">
      <c r="A275" s="38">
        <f>SUBTOTAL(3,$B$4:B275)</f>
        <v>272</v>
      </c>
      <c r="B275" s="39">
        <v>28529000</v>
      </c>
      <c r="C275" s="50" t="s">
        <v>1097</v>
      </c>
      <c r="D275" s="39" t="s">
        <v>835</v>
      </c>
      <c r="E275" s="40">
        <v>5.0000000000000001E-3</v>
      </c>
      <c r="F275" s="40">
        <v>7.0000000000000001E-3</v>
      </c>
      <c r="G275" s="41">
        <f t="shared" si="4"/>
        <v>2E-3</v>
      </c>
    </row>
    <row r="276" spans="1:7" ht="30" x14ac:dyDescent="0.35">
      <c r="A276" s="38">
        <f>SUBTOTAL(3,$B$4:B276)</f>
        <v>273</v>
      </c>
      <c r="B276" s="39">
        <v>29011000</v>
      </c>
      <c r="C276" s="50" t="s">
        <v>1098</v>
      </c>
      <c r="D276" s="39" t="s">
        <v>832</v>
      </c>
      <c r="E276" s="40">
        <v>5.0000000000000001E-3</v>
      </c>
      <c r="F276" s="40">
        <v>7.0000000000000001E-3</v>
      </c>
      <c r="G276" s="41">
        <f t="shared" si="4"/>
        <v>2E-3</v>
      </c>
    </row>
    <row r="277" spans="1:7" ht="30" x14ac:dyDescent="0.35">
      <c r="A277" s="38">
        <f>SUBTOTAL(3,$B$4:B277)</f>
        <v>274</v>
      </c>
      <c r="B277" s="39">
        <v>29012100</v>
      </c>
      <c r="C277" s="50" t="s">
        <v>1099</v>
      </c>
      <c r="D277" s="39" t="s">
        <v>832</v>
      </c>
      <c r="E277" s="40">
        <v>5.0000000000000001E-3</v>
      </c>
      <c r="F277" s="40">
        <v>7.0000000000000001E-3</v>
      </c>
      <c r="G277" s="41">
        <f t="shared" si="4"/>
        <v>2E-3</v>
      </c>
    </row>
    <row r="278" spans="1:7" ht="30" x14ac:dyDescent="0.35">
      <c r="A278" s="38">
        <f>SUBTOTAL(3,$B$4:B278)</f>
        <v>275</v>
      </c>
      <c r="B278" s="39">
        <v>29012200</v>
      </c>
      <c r="C278" s="50" t="s">
        <v>1100</v>
      </c>
      <c r="D278" s="39" t="s">
        <v>832</v>
      </c>
      <c r="E278" s="40">
        <v>5.0000000000000001E-3</v>
      </c>
      <c r="F278" s="40">
        <v>7.0000000000000001E-3</v>
      </c>
      <c r="G278" s="41">
        <f t="shared" si="4"/>
        <v>2E-3</v>
      </c>
    </row>
    <row r="279" spans="1:7" ht="45" x14ac:dyDescent="0.35">
      <c r="A279" s="38">
        <f>SUBTOTAL(3,$B$4:B279)</f>
        <v>276</v>
      </c>
      <c r="B279" s="39">
        <v>29012300</v>
      </c>
      <c r="C279" s="50" t="s">
        <v>1101</v>
      </c>
      <c r="D279" s="39" t="s">
        <v>832</v>
      </c>
      <c r="E279" s="40">
        <v>5.0000000000000001E-3</v>
      </c>
      <c r="F279" s="40">
        <v>7.0000000000000001E-3</v>
      </c>
      <c r="G279" s="41">
        <f t="shared" si="4"/>
        <v>2E-3</v>
      </c>
    </row>
    <row r="280" spans="1:7" ht="30" x14ac:dyDescent="0.35">
      <c r="A280" s="38">
        <f>SUBTOTAL(3,$B$4:B280)</f>
        <v>277</v>
      </c>
      <c r="B280" s="39">
        <v>29012400</v>
      </c>
      <c r="C280" s="50" t="s">
        <v>1102</v>
      </c>
      <c r="D280" s="39" t="s">
        <v>832</v>
      </c>
      <c r="E280" s="40">
        <v>5.0000000000000001E-3</v>
      </c>
      <c r="F280" s="40">
        <v>7.0000000000000001E-3</v>
      </c>
      <c r="G280" s="41">
        <f t="shared" si="4"/>
        <v>2E-3</v>
      </c>
    </row>
    <row r="281" spans="1:7" ht="45" x14ac:dyDescent="0.35">
      <c r="A281" s="38">
        <f>SUBTOTAL(3,$B$4:B281)</f>
        <v>278</v>
      </c>
      <c r="B281" s="39">
        <v>29012910</v>
      </c>
      <c r="C281" s="50" t="s">
        <v>1103</v>
      </c>
      <c r="D281" s="39" t="s">
        <v>832</v>
      </c>
      <c r="E281" s="40">
        <v>5.0000000000000001E-3</v>
      </c>
      <c r="F281" s="40">
        <v>7.0000000000000001E-3</v>
      </c>
      <c r="G281" s="41">
        <f t="shared" si="4"/>
        <v>2E-3</v>
      </c>
    </row>
    <row r="282" spans="1:7" ht="30" x14ac:dyDescent="0.35">
      <c r="A282" s="38">
        <f>SUBTOTAL(3,$B$4:B282)</f>
        <v>279</v>
      </c>
      <c r="B282" s="39">
        <v>29012920</v>
      </c>
      <c r="C282" s="50" t="s">
        <v>1104</v>
      </c>
      <c r="D282" s="39" t="s">
        <v>832</v>
      </c>
      <c r="E282" s="40">
        <v>5.0000000000000001E-3</v>
      </c>
      <c r="F282" s="40">
        <v>7.0000000000000001E-3</v>
      </c>
      <c r="G282" s="41">
        <f t="shared" si="4"/>
        <v>2E-3</v>
      </c>
    </row>
    <row r="283" spans="1:7" ht="30" x14ac:dyDescent="0.35">
      <c r="A283" s="38">
        <f>SUBTOTAL(3,$B$4:B283)</f>
        <v>280</v>
      </c>
      <c r="B283" s="42">
        <v>29012990</v>
      </c>
      <c r="C283" s="52" t="s">
        <v>1105</v>
      </c>
      <c r="D283" s="39" t="s">
        <v>832</v>
      </c>
      <c r="E283" s="40">
        <v>5.0000000000000001E-3</v>
      </c>
      <c r="F283" s="40">
        <v>7.0000000000000001E-3</v>
      </c>
      <c r="G283" s="41">
        <f t="shared" si="4"/>
        <v>2E-3</v>
      </c>
    </row>
    <row r="284" spans="1:7" ht="30" x14ac:dyDescent="0.35">
      <c r="A284" s="38">
        <f>SUBTOTAL(3,$B$4:B284)</f>
        <v>281</v>
      </c>
      <c r="B284" s="39">
        <v>29021100</v>
      </c>
      <c r="C284" s="50" t="s">
        <v>1106</v>
      </c>
      <c r="D284" s="39" t="s">
        <v>832</v>
      </c>
      <c r="E284" s="40">
        <v>5.0000000000000001E-3</v>
      </c>
      <c r="F284" s="40">
        <v>7.0000000000000001E-3</v>
      </c>
      <c r="G284" s="41">
        <f t="shared" si="4"/>
        <v>2E-3</v>
      </c>
    </row>
    <row r="285" spans="1:7" ht="45" x14ac:dyDescent="0.35">
      <c r="A285" s="38">
        <f>SUBTOTAL(3,$B$4:B285)</f>
        <v>282</v>
      </c>
      <c r="B285" s="43">
        <v>29021900</v>
      </c>
      <c r="C285" s="50" t="s">
        <v>1107</v>
      </c>
      <c r="D285" s="39" t="s">
        <v>832</v>
      </c>
      <c r="E285" s="40" t="e">
        <v>#N/A</v>
      </c>
      <c r="F285" s="40" t="e">
        <v>#N/A</v>
      </c>
      <c r="G285" s="41" t="e">
        <f t="shared" si="4"/>
        <v>#N/A</v>
      </c>
    </row>
    <row r="286" spans="1:7" ht="30" x14ac:dyDescent="0.35">
      <c r="A286" s="57">
        <f>SUBTOTAL(3,$B$4:B286)</f>
        <v>283</v>
      </c>
      <c r="B286" s="58">
        <v>29022000</v>
      </c>
      <c r="C286" s="59" t="s">
        <v>1108</v>
      </c>
      <c r="D286" s="58" t="s">
        <v>832</v>
      </c>
      <c r="E286" s="60">
        <v>8.0000000000000002E-3</v>
      </c>
      <c r="F286" s="60">
        <v>7.0000000000000001E-3</v>
      </c>
      <c r="G286" s="61">
        <f t="shared" si="4"/>
        <v>-1E-3</v>
      </c>
    </row>
    <row r="287" spans="1:7" ht="30" x14ac:dyDescent="0.35">
      <c r="A287" s="38">
        <f>SUBTOTAL(3,$B$4:B287)</f>
        <v>284</v>
      </c>
      <c r="B287" s="39">
        <v>29023000</v>
      </c>
      <c r="C287" s="50" t="s">
        <v>1109</v>
      </c>
      <c r="D287" s="39" t="s">
        <v>832</v>
      </c>
      <c r="E287" s="40">
        <v>5.0000000000000001E-3</v>
      </c>
      <c r="F287" s="40">
        <v>7.0000000000000001E-3</v>
      </c>
      <c r="G287" s="41">
        <f t="shared" si="4"/>
        <v>2E-3</v>
      </c>
    </row>
    <row r="288" spans="1:7" ht="30" x14ac:dyDescent="0.35">
      <c r="A288" s="38">
        <f>SUBTOTAL(3,$B$4:B288)</f>
        <v>285</v>
      </c>
      <c r="B288" s="39">
        <v>29024100</v>
      </c>
      <c r="C288" s="50" t="s">
        <v>1110</v>
      </c>
      <c r="D288" s="39" t="s">
        <v>832</v>
      </c>
      <c r="E288" s="40">
        <v>5.0000000000000001E-3</v>
      </c>
      <c r="F288" s="40">
        <v>7.0000000000000001E-3</v>
      </c>
      <c r="G288" s="41">
        <f t="shared" si="4"/>
        <v>2E-3</v>
      </c>
    </row>
    <row r="289" spans="1:7" ht="30" x14ac:dyDescent="0.35">
      <c r="A289" s="38">
        <f>SUBTOTAL(3,$B$4:B289)</f>
        <v>286</v>
      </c>
      <c r="B289" s="39">
        <v>29024200</v>
      </c>
      <c r="C289" s="50" t="s">
        <v>1111</v>
      </c>
      <c r="D289" s="39" t="s">
        <v>832</v>
      </c>
      <c r="E289" s="40">
        <v>5.0000000000000001E-3</v>
      </c>
      <c r="F289" s="40">
        <v>7.0000000000000001E-3</v>
      </c>
      <c r="G289" s="41">
        <f t="shared" si="4"/>
        <v>2E-3</v>
      </c>
    </row>
    <row r="290" spans="1:7" ht="30" x14ac:dyDescent="0.35">
      <c r="A290" s="62">
        <f>SUBTOTAL(3,$B$4:B290)</f>
        <v>287</v>
      </c>
      <c r="B290" s="63">
        <v>29024300</v>
      </c>
      <c r="C290" s="64" t="s">
        <v>1112</v>
      </c>
      <c r="D290" s="63" t="s">
        <v>832</v>
      </c>
      <c r="E290" s="65">
        <v>7.0000000000000001E-3</v>
      </c>
      <c r="F290" s="65">
        <v>7.0000000000000001E-3</v>
      </c>
      <c r="G290" s="66">
        <f t="shared" si="4"/>
        <v>0</v>
      </c>
    </row>
    <row r="291" spans="1:7" ht="30" x14ac:dyDescent="0.35">
      <c r="A291" s="38">
        <f>SUBTOTAL(3,$B$4:B291)</f>
        <v>288</v>
      </c>
      <c r="B291" s="39">
        <v>29024400</v>
      </c>
      <c r="C291" s="50" t="s">
        <v>1113</v>
      </c>
      <c r="D291" s="39" t="s">
        <v>832</v>
      </c>
      <c r="E291" s="40">
        <v>5.0000000000000001E-3</v>
      </c>
      <c r="F291" s="40">
        <v>7.0000000000000001E-3</v>
      </c>
      <c r="G291" s="41">
        <f t="shared" si="4"/>
        <v>2E-3</v>
      </c>
    </row>
    <row r="292" spans="1:7" ht="30" x14ac:dyDescent="0.35">
      <c r="A292" s="38">
        <f>SUBTOTAL(3,$B$4:B292)</f>
        <v>289</v>
      </c>
      <c r="B292" s="39">
        <v>29025000</v>
      </c>
      <c r="C292" s="50" t="s">
        <v>1114</v>
      </c>
      <c r="D292" s="39" t="s">
        <v>832</v>
      </c>
      <c r="E292" s="40">
        <v>5.0000000000000001E-3</v>
      </c>
      <c r="F292" s="40">
        <v>7.0000000000000001E-3</v>
      </c>
      <c r="G292" s="41">
        <f t="shared" si="4"/>
        <v>2E-3</v>
      </c>
    </row>
    <row r="293" spans="1:7" ht="30" x14ac:dyDescent="0.35">
      <c r="A293" s="38">
        <f>SUBTOTAL(3,$B$4:B293)</f>
        <v>290</v>
      </c>
      <c r="B293" s="39">
        <v>29026000</v>
      </c>
      <c r="C293" s="50" t="s">
        <v>1115</v>
      </c>
      <c r="D293" s="39" t="s">
        <v>832</v>
      </c>
      <c r="E293" s="40">
        <v>5.0000000000000001E-3</v>
      </c>
      <c r="F293" s="40">
        <v>7.0000000000000001E-3</v>
      </c>
      <c r="G293" s="41">
        <f t="shared" si="4"/>
        <v>2E-3</v>
      </c>
    </row>
    <row r="294" spans="1:7" ht="30" x14ac:dyDescent="0.35">
      <c r="A294" s="38">
        <f>SUBTOTAL(3,$B$4:B294)</f>
        <v>291</v>
      </c>
      <c r="B294" s="39">
        <v>29027000</v>
      </c>
      <c r="C294" s="50" t="s">
        <v>1116</v>
      </c>
      <c r="D294" s="39" t="s">
        <v>832</v>
      </c>
      <c r="E294" s="40">
        <v>5.0000000000000001E-3</v>
      </c>
      <c r="F294" s="40">
        <v>7.0000000000000001E-3</v>
      </c>
      <c r="G294" s="41">
        <f t="shared" si="4"/>
        <v>2E-3</v>
      </c>
    </row>
    <row r="295" spans="1:7" ht="45" x14ac:dyDescent="0.35">
      <c r="A295" s="38">
        <f>SUBTOTAL(3,$B$4:B295)</f>
        <v>292</v>
      </c>
      <c r="B295" s="39">
        <v>29029010</v>
      </c>
      <c r="C295" s="50" t="s">
        <v>1117</v>
      </c>
      <c r="D295" s="39" t="s">
        <v>1118</v>
      </c>
      <c r="E295" s="40">
        <v>5.0000000000000001E-3</v>
      </c>
      <c r="F295" s="40">
        <v>7.0000000000000001E-3</v>
      </c>
      <c r="G295" s="41">
        <f t="shared" si="4"/>
        <v>2E-3</v>
      </c>
    </row>
    <row r="296" spans="1:7" ht="45" x14ac:dyDescent="0.35">
      <c r="A296" s="38">
        <f>SUBTOTAL(3,$B$4:B296)</f>
        <v>293</v>
      </c>
      <c r="B296" s="39">
        <v>29029020</v>
      </c>
      <c r="C296" s="50" t="s">
        <v>1119</v>
      </c>
      <c r="D296" s="39" t="s">
        <v>1118</v>
      </c>
      <c r="E296" s="40">
        <v>5.0000000000000001E-3</v>
      </c>
      <c r="F296" s="40">
        <v>7.0000000000000001E-3</v>
      </c>
      <c r="G296" s="41">
        <f t="shared" si="4"/>
        <v>2E-3</v>
      </c>
    </row>
    <row r="297" spans="1:7" ht="45" x14ac:dyDescent="0.35">
      <c r="A297" s="38">
        <f>SUBTOTAL(3,$B$4:B297)</f>
        <v>294</v>
      </c>
      <c r="B297" s="39">
        <v>29029030</v>
      </c>
      <c r="C297" s="50" t="s">
        <v>1120</v>
      </c>
      <c r="D297" s="39" t="s">
        <v>832</v>
      </c>
      <c r="E297" s="40">
        <v>5.0000000000000001E-3</v>
      </c>
      <c r="F297" s="40">
        <v>7.0000000000000001E-3</v>
      </c>
      <c r="G297" s="41">
        <f t="shared" si="4"/>
        <v>2E-3</v>
      </c>
    </row>
    <row r="298" spans="1:7" ht="30" x14ac:dyDescent="0.35">
      <c r="A298" s="38">
        <f>SUBTOTAL(3,$B$4:B298)</f>
        <v>295</v>
      </c>
      <c r="B298" s="39">
        <v>29029040</v>
      </c>
      <c r="C298" s="50" t="s">
        <v>1121</v>
      </c>
      <c r="D298" s="39" t="s">
        <v>832</v>
      </c>
      <c r="E298" s="40">
        <v>5.0000000000000001E-3</v>
      </c>
      <c r="F298" s="40">
        <v>7.0000000000000001E-3</v>
      </c>
      <c r="G298" s="41">
        <f t="shared" si="4"/>
        <v>2E-3</v>
      </c>
    </row>
    <row r="299" spans="1:7" ht="45" x14ac:dyDescent="0.35">
      <c r="A299" s="38">
        <f>SUBTOTAL(3,$B$4:B299)</f>
        <v>296</v>
      </c>
      <c r="B299" s="39">
        <v>29029050</v>
      </c>
      <c r="C299" s="50" t="s">
        <v>1122</v>
      </c>
      <c r="D299" s="39" t="s">
        <v>1118</v>
      </c>
      <c r="E299" s="40">
        <v>5.0000000000000001E-3</v>
      </c>
      <c r="F299" s="40">
        <v>7.0000000000000001E-3</v>
      </c>
      <c r="G299" s="41">
        <f t="shared" si="4"/>
        <v>2E-3</v>
      </c>
    </row>
    <row r="300" spans="1:7" ht="30" x14ac:dyDescent="0.35">
      <c r="A300" s="38">
        <f>SUBTOTAL(3,$B$4:B300)</f>
        <v>297</v>
      </c>
      <c r="B300" s="39">
        <v>29029090</v>
      </c>
      <c r="C300" s="50" t="s">
        <v>1123</v>
      </c>
      <c r="D300" s="39" t="s">
        <v>832</v>
      </c>
      <c r="E300" s="40">
        <v>5.0000000000000001E-3</v>
      </c>
      <c r="F300" s="40">
        <v>7.0000000000000001E-3</v>
      </c>
      <c r="G300" s="41">
        <f t="shared" si="4"/>
        <v>2E-3</v>
      </c>
    </row>
    <row r="301" spans="1:7" ht="30" x14ac:dyDescent="0.35">
      <c r="A301" s="38">
        <f>SUBTOTAL(3,$B$4:B301)</f>
        <v>298</v>
      </c>
      <c r="B301" s="39">
        <v>29031110</v>
      </c>
      <c r="C301" s="50" t="s">
        <v>1124</v>
      </c>
      <c r="D301" s="39" t="s">
        <v>832</v>
      </c>
      <c r="E301" s="40">
        <v>5.0000000000000001E-3</v>
      </c>
      <c r="F301" s="40">
        <v>7.0000000000000001E-3</v>
      </c>
      <c r="G301" s="41">
        <f t="shared" si="4"/>
        <v>2E-3</v>
      </c>
    </row>
    <row r="302" spans="1:7" ht="30" x14ac:dyDescent="0.35">
      <c r="A302" s="38">
        <f>SUBTOTAL(3,$B$4:B302)</f>
        <v>299</v>
      </c>
      <c r="B302" s="39">
        <v>29031120</v>
      </c>
      <c r="C302" s="50" t="s">
        <v>1125</v>
      </c>
      <c r="D302" s="39" t="s">
        <v>832</v>
      </c>
      <c r="E302" s="40">
        <v>5.0000000000000001E-3</v>
      </c>
      <c r="F302" s="40">
        <v>7.0000000000000001E-3</v>
      </c>
      <c r="G302" s="41">
        <f t="shared" si="4"/>
        <v>2E-3</v>
      </c>
    </row>
    <row r="303" spans="1:7" ht="30" x14ac:dyDescent="0.35">
      <c r="A303" s="38">
        <f>SUBTOTAL(3,$B$4:B303)</f>
        <v>300</v>
      </c>
      <c r="B303" s="39">
        <v>29031200</v>
      </c>
      <c r="C303" s="50" t="s">
        <v>1126</v>
      </c>
      <c r="D303" s="39" t="s">
        <v>832</v>
      </c>
      <c r="E303" s="40">
        <v>5.0000000000000001E-3</v>
      </c>
      <c r="F303" s="40">
        <v>7.0000000000000001E-3</v>
      </c>
      <c r="G303" s="41">
        <f t="shared" si="4"/>
        <v>2E-3</v>
      </c>
    </row>
    <row r="304" spans="1:7" ht="30" x14ac:dyDescent="0.35">
      <c r="A304" s="38">
        <f>SUBTOTAL(3,$B$4:B304)</f>
        <v>301</v>
      </c>
      <c r="B304" s="39">
        <v>29031300</v>
      </c>
      <c r="C304" s="50" t="s">
        <v>1127</v>
      </c>
      <c r="D304" s="39" t="s">
        <v>832</v>
      </c>
      <c r="E304" s="40">
        <v>5.0000000000000001E-3</v>
      </c>
      <c r="F304" s="40">
        <v>0.01</v>
      </c>
      <c r="G304" s="41">
        <f t="shared" si="4"/>
        <v>5.0000000000000001E-3</v>
      </c>
    </row>
    <row r="305" spans="1:7" ht="30" x14ac:dyDescent="0.35">
      <c r="A305" s="38">
        <f>SUBTOTAL(3,$B$4:B305)</f>
        <v>302</v>
      </c>
      <c r="B305" s="39">
        <v>29031400</v>
      </c>
      <c r="C305" s="50" t="s">
        <v>1128</v>
      </c>
      <c r="D305" s="39" t="s">
        <v>832</v>
      </c>
      <c r="E305" s="40">
        <v>5.0000000000000001E-3</v>
      </c>
      <c r="F305" s="40">
        <v>7.0000000000000001E-3</v>
      </c>
      <c r="G305" s="41">
        <f t="shared" si="4"/>
        <v>2E-3</v>
      </c>
    </row>
    <row r="306" spans="1:7" ht="30" x14ac:dyDescent="0.35">
      <c r="A306" s="38">
        <f>SUBTOTAL(3,$B$4:B306)</f>
        <v>303</v>
      </c>
      <c r="B306" s="39">
        <v>29031500</v>
      </c>
      <c r="C306" s="50" t="s">
        <v>1129</v>
      </c>
      <c r="D306" s="39" t="s">
        <v>832</v>
      </c>
      <c r="E306" s="40">
        <v>5.0000000000000001E-3</v>
      </c>
      <c r="F306" s="40">
        <v>7.0000000000000001E-3</v>
      </c>
      <c r="G306" s="41">
        <f t="shared" si="4"/>
        <v>2E-3</v>
      </c>
    </row>
    <row r="307" spans="1:7" ht="30" x14ac:dyDescent="0.35">
      <c r="A307" s="38">
        <f>SUBTOTAL(3,$B$4:B307)</f>
        <v>304</v>
      </c>
      <c r="B307" s="39">
        <v>29032100</v>
      </c>
      <c r="C307" s="50" t="s">
        <v>1130</v>
      </c>
      <c r="D307" s="39" t="s">
        <v>832</v>
      </c>
      <c r="E307" s="40">
        <v>5.0000000000000001E-3</v>
      </c>
      <c r="F307" s="40">
        <v>7.0000000000000001E-3</v>
      </c>
      <c r="G307" s="41">
        <f t="shared" si="4"/>
        <v>2E-3</v>
      </c>
    </row>
    <row r="308" spans="1:7" ht="30" x14ac:dyDescent="0.35">
      <c r="A308" s="38">
        <f>SUBTOTAL(3,$B$4:B308)</f>
        <v>305</v>
      </c>
      <c r="B308" s="39">
        <v>29032200</v>
      </c>
      <c r="C308" s="50" t="s">
        <v>1131</v>
      </c>
      <c r="D308" s="39" t="s">
        <v>832</v>
      </c>
      <c r="E308" s="40">
        <v>5.0000000000000001E-3</v>
      </c>
      <c r="F308" s="40">
        <v>7.0000000000000001E-3</v>
      </c>
      <c r="G308" s="41">
        <f t="shared" si="4"/>
        <v>2E-3</v>
      </c>
    </row>
    <row r="309" spans="1:7" ht="30" x14ac:dyDescent="0.35">
      <c r="A309" s="38">
        <f>SUBTOTAL(3,$B$4:B309)</f>
        <v>306</v>
      </c>
      <c r="B309" s="39">
        <v>29032300</v>
      </c>
      <c r="C309" s="50" t="s">
        <v>1132</v>
      </c>
      <c r="D309" s="39" t="s">
        <v>832</v>
      </c>
      <c r="E309" s="40">
        <v>5.0000000000000001E-3</v>
      </c>
      <c r="F309" s="40">
        <v>7.0000000000000001E-3</v>
      </c>
      <c r="G309" s="41">
        <f t="shared" si="4"/>
        <v>2E-3</v>
      </c>
    </row>
    <row r="310" spans="1:7" ht="60" x14ac:dyDescent="0.35">
      <c r="A310" s="38">
        <f>SUBTOTAL(3,$B$4:B310)</f>
        <v>307</v>
      </c>
      <c r="B310" s="39">
        <v>29032900</v>
      </c>
      <c r="C310" s="50" t="s">
        <v>1133</v>
      </c>
      <c r="D310" s="39" t="s">
        <v>832</v>
      </c>
      <c r="E310" s="40">
        <v>5.0000000000000001E-3</v>
      </c>
      <c r="F310" s="40">
        <v>7.0000000000000001E-3</v>
      </c>
      <c r="G310" s="41">
        <f t="shared" si="4"/>
        <v>2E-3</v>
      </c>
    </row>
    <row r="311" spans="1:7" ht="45" x14ac:dyDescent="0.35">
      <c r="A311" s="38">
        <f>SUBTOTAL(3,$B$4:B311)</f>
        <v>308</v>
      </c>
      <c r="B311" s="39">
        <v>29033100</v>
      </c>
      <c r="C311" s="50" t="s">
        <v>1134</v>
      </c>
      <c r="D311" s="39" t="s">
        <v>832</v>
      </c>
      <c r="E311" s="40" t="e">
        <v>#N/A</v>
      </c>
      <c r="F311" s="40" t="e">
        <v>#N/A</v>
      </c>
      <c r="G311" s="41" t="e">
        <f t="shared" si="4"/>
        <v>#N/A</v>
      </c>
    </row>
    <row r="312" spans="1:7" ht="30" x14ac:dyDescent="0.35">
      <c r="A312" s="38">
        <f>SUBTOTAL(3,$B$4:B312)</f>
        <v>309</v>
      </c>
      <c r="B312" s="39">
        <v>29033919</v>
      </c>
      <c r="C312" s="50" t="s">
        <v>1135</v>
      </c>
      <c r="D312" s="39" t="s">
        <v>832</v>
      </c>
      <c r="E312" s="40" t="e">
        <v>#N/A</v>
      </c>
      <c r="F312" s="40" t="e">
        <v>#N/A</v>
      </c>
      <c r="G312" s="41" t="e">
        <f t="shared" si="4"/>
        <v>#N/A</v>
      </c>
    </row>
    <row r="313" spans="1:7" ht="30" x14ac:dyDescent="0.35">
      <c r="A313" s="38">
        <f>SUBTOTAL(3,$B$4:B313)</f>
        <v>310</v>
      </c>
      <c r="B313" s="39">
        <v>29033920</v>
      </c>
      <c r="C313" s="50" t="s">
        <v>1136</v>
      </c>
      <c r="D313" s="39" t="s">
        <v>832</v>
      </c>
      <c r="E313" s="40" t="e">
        <v>#N/A</v>
      </c>
      <c r="F313" s="40" t="e">
        <v>#N/A</v>
      </c>
      <c r="G313" s="41" t="e">
        <f t="shared" si="4"/>
        <v>#N/A</v>
      </c>
    </row>
    <row r="314" spans="1:7" ht="30" x14ac:dyDescent="0.35">
      <c r="A314" s="38">
        <f>SUBTOTAL(3,$B$4:B314)</f>
        <v>311</v>
      </c>
      <c r="B314" s="39">
        <v>29033930</v>
      </c>
      <c r="C314" s="50" t="s">
        <v>1137</v>
      </c>
      <c r="D314" s="39" t="s">
        <v>832</v>
      </c>
      <c r="E314" s="40" t="e">
        <v>#N/A</v>
      </c>
      <c r="F314" s="40" t="e">
        <v>#N/A</v>
      </c>
      <c r="G314" s="41" t="e">
        <f t="shared" si="4"/>
        <v>#N/A</v>
      </c>
    </row>
    <row r="315" spans="1:7" ht="75" x14ac:dyDescent="0.35">
      <c r="A315" s="38">
        <f>SUBTOTAL(3,$B$4:B315)</f>
        <v>312</v>
      </c>
      <c r="B315" s="39">
        <v>29033990</v>
      </c>
      <c r="C315" s="50" t="s">
        <v>1138</v>
      </c>
      <c r="D315" s="39" t="s">
        <v>832</v>
      </c>
      <c r="E315" s="40" t="e">
        <v>#N/A</v>
      </c>
      <c r="F315" s="40" t="e">
        <v>#N/A</v>
      </c>
      <c r="G315" s="41" t="e">
        <f t="shared" si="4"/>
        <v>#N/A</v>
      </c>
    </row>
    <row r="316" spans="1:7" ht="30" x14ac:dyDescent="0.35">
      <c r="A316" s="57">
        <f>SUBTOTAL(3,$B$4:B316)</f>
        <v>313</v>
      </c>
      <c r="B316" s="58">
        <v>29037100</v>
      </c>
      <c r="C316" s="59" t="s">
        <v>1139</v>
      </c>
      <c r="D316" s="58" t="s">
        <v>832</v>
      </c>
      <c r="E316" s="60">
        <v>1.4E-2</v>
      </c>
      <c r="F316" s="60">
        <v>1.2999999999999999E-2</v>
      </c>
      <c r="G316" s="61">
        <f t="shared" si="4"/>
        <v>-1.0000000000000009E-3</v>
      </c>
    </row>
    <row r="317" spans="1:7" ht="30" x14ac:dyDescent="0.35">
      <c r="A317" s="38">
        <f>SUBTOTAL(3,$B$4:B317)</f>
        <v>314</v>
      </c>
      <c r="B317" s="39">
        <v>29037200</v>
      </c>
      <c r="C317" s="50" t="s">
        <v>1140</v>
      </c>
      <c r="D317" s="39" t="s">
        <v>832</v>
      </c>
      <c r="E317" s="40">
        <v>8.0000000000000002E-3</v>
      </c>
      <c r="F317" s="40">
        <v>1.2999999999999999E-2</v>
      </c>
      <c r="G317" s="41">
        <f t="shared" si="4"/>
        <v>4.9999999999999992E-3</v>
      </c>
    </row>
    <row r="318" spans="1:7" ht="30" x14ac:dyDescent="0.35">
      <c r="A318" s="38">
        <f>SUBTOTAL(3,$B$4:B318)</f>
        <v>315</v>
      </c>
      <c r="B318" s="39">
        <v>29037300</v>
      </c>
      <c r="C318" s="50" t="s">
        <v>1141</v>
      </c>
      <c r="D318" s="39" t="s">
        <v>832</v>
      </c>
      <c r="E318" s="40">
        <v>8.0000000000000002E-3</v>
      </c>
      <c r="F318" s="40">
        <v>1.2999999999999999E-2</v>
      </c>
      <c r="G318" s="41">
        <f t="shared" si="4"/>
        <v>4.9999999999999992E-3</v>
      </c>
    </row>
    <row r="319" spans="1:7" ht="30" x14ac:dyDescent="0.35">
      <c r="A319" s="38">
        <f>SUBTOTAL(3,$B$4:B319)</f>
        <v>316</v>
      </c>
      <c r="B319" s="39">
        <v>29037400</v>
      </c>
      <c r="C319" s="50" t="s">
        <v>1142</v>
      </c>
      <c r="D319" s="39" t="s">
        <v>832</v>
      </c>
      <c r="E319" s="40">
        <v>8.0000000000000002E-3</v>
      </c>
      <c r="F319" s="40">
        <v>1.2999999999999999E-2</v>
      </c>
      <c r="G319" s="41">
        <f t="shared" si="4"/>
        <v>4.9999999999999992E-3</v>
      </c>
    </row>
    <row r="320" spans="1:7" ht="30" x14ac:dyDescent="0.35">
      <c r="A320" s="38">
        <f>SUBTOTAL(3,$B$4:B320)</f>
        <v>317</v>
      </c>
      <c r="B320" s="39">
        <v>29037500</v>
      </c>
      <c r="C320" s="50" t="s">
        <v>1143</v>
      </c>
      <c r="D320" s="39" t="s">
        <v>832</v>
      </c>
      <c r="E320" s="40">
        <v>8.0000000000000002E-3</v>
      </c>
      <c r="F320" s="40">
        <v>1.2999999999999999E-2</v>
      </c>
      <c r="G320" s="41">
        <f t="shared" si="4"/>
        <v>4.9999999999999992E-3</v>
      </c>
    </row>
    <row r="321" spans="1:7" ht="30" x14ac:dyDescent="0.35">
      <c r="A321" s="38">
        <f>SUBTOTAL(3,$B$4:B321)</f>
        <v>318</v>
      </c>
      <c r="B321" s="39">
        <v>29037610</v>
      </c>
      <c r="C321" s="50" t="s">
        <v>1144</v>
      </c>
      <c r="D321" s="39" t="s">
        <v>832</v>
      </c>
      <c r="E321" s="40">
        <v>8.0000000000000002E-3</v>
      </c>
      <c r="F321" s="40">
        <v>1.2999999999999999E-2</v>
      </c>
      <c r="G321" s="41">
        <f t="shared" si="4"/>
        <v>4.9999999999999992E-3</v>
      </c>
    </row>
    <row r="322" spans="1:7" ht="30" x14ac:dyDescent="0.35">
      <c r="A322" s="38">
        <f>SUBTOTAL(3,$B$4:B322)</f>
        <v>319</v>
      </c>
      <c r="B322" s="39">
        <v>29037620</v>
      </c>
      <c r="C322" s="50" t="s">
        <v>1145</v>
      </c>
      <c r="D322" s="39" t="s">
        <v>832</v>
      </c>
      <c r="E322" s="40">
        <v>8.0000000000000002E-3</v>
      </c>
      <c r="F322" s="40">
        <v>1.2999999999999999E-2</v>
      </c>
      <c r="G322" s="41">
        <f t="shared" si="4"/>
        <v>4.9999999999999992E-3</v>
      </c>
    </row>
    <row r="323" spans="1:7" ht="30" x14ac:dyDescent="0.35">
      <c r="A323" s="38">
        <f>SUBTOTAL(3,$B$4:B323)</f>
        <v>320</v>
      </c>
      <c r="B323" s="39">
        <v>29037630</v>
      </c>
      <c r="C323" s="50" t="s">
        <v>1146</v>
      </c>
      <c r="D323" s="39" t="s">
        <v>832</v>
      </c>
      <c r="E323" s="40">
        <v>8.0000000000000002E-3</v>
      </c>
      <c r="F323" s="40">
        <v>1.2999999999999999E-2</v>
      </c>
      <c r="G323" s="41">
        <f t="shared" si="4"/>
        <v>4.9999999999999992E-3</v>
      </c>
    </row>
    <row r="324" spans="1:7" ht="30" x14ac:dyDescent="0.35">
      <c r="A324" s="38">
        <f>SUBTOTAL(3,$B$4:B324)</f>
        <v>321</v>
      </c>
      <c r="B324" s="39">
        <v>29037711</v>
      </c>
      <c r="C324" s="50" t="s">
        <v>1147</v>
      </c>
      <c r="D324" s="39" t="s">
        <v>832</v>
      </c>
      <c r="E324" s="40">
        <v>8.0000000000000002E-3</v>
      </c>
      <c r="F324" s="40">
        <v>1.2999999999999999E-2</v>
      </c>
      <c r="G324" s="41">
        <f t="shared" si="4"/>
        <v>4.9999999999999992E-3</v>
      </c>
    </row>
    <row r="325" spans="1:7" ht="30" x14ac:dyDescent="0.35">
      <c r="A325" s="38">
        <f>SUBTOTAL(3,$B$4:B325)</f>
        <v>322</v>
      </c>
      <c r="B325" s="39">
        <v>29037712</v>
      </c>
      <c r="C325" s="50" t="s">
        <v>1148</v>
      </c>
      <c r="D325" s="39" t="s">
        <v>832</v>
      </c>
      <c r="E325" s="40">
        <v>8.0000000000000002E-3</v>
      </c>
      <c r="F325" s="40">
        <v>1.2999999999999999E-2</v>
      </c>
      <c r="G325" s="41">
        <f t="shared" ref="G325:G388" si="5">F325-E325</f>
        <v>4.9999999999999992E-3</v>
      </c>
    </row>
    <row r="326" spans="1:7" ht="30" x14ac:dyDescent="0.35">
      <c r="A326" s="38">
        <f>SUBTOTAL(3,$B$4:B326)</f>
        <v>323</v>
      </c>
      <c r="B326" s="39">
        <v>29037713</v>
      </c>
      <c r="C326" s="50" t="s">
        <v>1149</v>
      </c>
      <c r="D326" s="39" t="s">
        <v>832</v>
      </c>
      <c r="E326" s="40">
        <v>8.0000000000000002E-3</v>
      </c>
      <c r="F326" s="40">
        <v>1.2999999999999999E-2</v>
      </c>
      <c r="G326" s="41">
        <f t="shared" si="5"/>
        <v>4.9999999999999992E-3</v>
      </c>
    </row>
    <row r="327" spans="1:7" ht="30" x14ac:dyDescent="0.35">
      <c r="A327" s="38">
        <f>SUBTOTAL(3,$B$4:B327)</f>
        <v>324</v>
      </c>
      <c r="B327" s="39">
        <v>29037721</v>
      </c>
      <c r="C327" s="50" t="s">
        <v>1150</v>
      </c>
      <c r="D327" s="39" t="s">
        <v>832</v>
      </c>
      <c r="E327" s="40">
        <v>8.0000000000000002E-3</v>
      </c>
      <c r="F327" s="40">
        <v>1.2999999999999999E-2</v>
      </c>
      <c r="G327" s="41">
        <f t="shared" si="5"/>
        <v>4.9999999999999992E-3</v>
      </c>
    </row>
    <row r="328" spans="1:7" ht="45" x14ac:dyDescent="0.35">
      <c r="A328" s="38">
        <f>SUBTOTAL(3,$B$4:B328)</f>
        <v>325</v>
      </c>
      <c r="B328" s="39">
        <v>29037722</v>
      </c>
      <c r="C328" s="50" t="s">
        <v>1151</v>
      </c>
      <c r="D328" s="39" t="s">
        <v>832</v>
      </c>
      <c r="E328" s="40">
        <v>8.0000000000000002E-3</v>
      </c>
      <c r="F328" s="40">
        <v>1.2999999999999999E-2</v>
      </c>
      <c r="G328" s="41">
        <f t="shared" si="5"/>
        <v>4.9999999999999992E-3</v>
      </c>
    </row>
    <row r="329" spans="1:7" ht="30" x14ac:dyDescent="0.35">
      <c r="A329" s="38">
        <f>SUBTOTAL(3,$B$4:B329)</f>
        <v>326</v>
      </c>
      <c r="B329" s="39">
        <v>29037723</v>
      </c>
      <c r="C329" s="50" t="s">
        <v>1152</v>
      </c>
      <c r="D329" s="39" t="s">
        <v>832</v>
      </c>
      <c r="E329" s="40">
        <v>8.0000000000000002E-3</v>
      </c>
      <c r="F329" s="40">
        <v>1.2999999999999999E-2</v>
      </c>
      <c r="G329" s="41">
        <f t="shared" si="5"/>
        <v>4.9999999999999992E-3</v>
      </c>
    </row>
    <row r="330" spans="1:7" ht="30" x14ac:dyDescent="0.35">
      <c r="A330" s="38">
        <f>SUBTOTAL(3,$B$4:B330)</f>
        <v>327</v>
      </c>
      <c r="B330" s="39">
        <v>29037724</v>
      </c>
      <c r="C330" s="50" t="s">
        <v>1153</v>
      </c>
      <c r="D330" s="39" t="s">
        <v>832</v>
      </c>
      <c r="E330" s="40">
        <v>8.0000000000000002E-3</v>
      </c>
      <c r="F330" s="40">
        <v>1.2999999999999999E-2</v>
      </c>
      <c r="G330" s="41">
        <f t="shared" si="5"/>
        <v>4.9999999999999992E-3</v>
      </c>
    </row>
    <row r="331" spans="1:7" ht="30" x14ac:dyDescent="0.35">
      <c r="A331" s="38">
        <f>SUBTOTAL(3,$B$4:B331)</f>
        <v>328</v>
      </c>
      <c r="B331" s="39">
        <v>29037725</v>
      </c>
      <c r="C331" s="50" t="s">
        <v>1154</v>
      </c>
      <c r="D331" s="39" t="s">
        <v>832</v>
      </c>
      <c r="E331" s="40">
        <v>8.0000000000000002E-3</v>
      </c>
      <c r="F331" s="40">
        <v>1.2999999999999999E-2</v>
      </c>
      <c r="G331" s="41">
        <f t="shared" si="5"/>
        <v>4.9999999999999992E-3</v>
      </c>
    </row>
    <row r="332" spans="1:7" ht="30" x14ac:dyDescent="0.35">
      <c r="A332" s="38">
        <f>SUBTOTAL(3,$B$4:B332)</f>
        <v>329</v>
      </c>
      <c r="B332" s="39">
        <v>29037732</v>
      </c>
      <c r="C332" s="50" t="s">
        <v>1155</v>
      </c>
      <c r="D332" s="39" t="s">
        <v>832</v>
      </c>
      <c r="E332" s="40">
        <v>8.0000000000000002E-3</v>
      </c>
      <c r="F332" s="40">
        <v>1.2999999999999999E-2</v>
      </c>
      <c r="G332" s="41">
        <f t="shared" si="5"/>
        <v>4.9999999999999992E-3</v>
      </c>
    </row>
    <row r="333" spans="1:7" ht="30" x14ac:dyDescent="0.35">
      <c r="A333" s="38">
        <f>SUBTOTAL(3,$B$4:B333)</f>
        <v>330</v>
      </c>
      <c r="B333" s="39">
        <v>29037733</v>
      </c>
      <c r="C333" s="50" t="s">
        <v>1156</v>
      </c>
      <c r="D333" s="39" t="s">
        <v>832</v>
      </c>
      <c r="E333" s="40">
        <v>8.0000000000000002E-3</v>
      </c>
      <c r="F333" s="40">
        <v>1.2999999999999999E-2</v>
      </c>
      <c r="G333" s="41">
        <f t="shared" si="5"/>
        <v>4.9999999999999992E-3</v>
      </c>
    </row>
    <row r="334" spans="1:7" ht="30" x14ac:dyDescent="0.35">
      <c r="A334" s="38">
        <f>SUBTOTAL(3,$B$4:B334)</f>
        <v>331</v>
      </c>
      <c r="B334" s="39">
        <v>29037734</v>
      </c>
      <c r="C334" s="50" t="s">
        <v>1157</v>
      </c>
      <c r="D334" s="39" t="s">
        <v>832</v>
      </c>
      <c r="E334" s="40">
        <v>8.0000000000000002E-3</v>
      </c>
      <c r="F334" s="40">
        <v>1.2999999999999999E-2</v>
      </c>
      <c r="G334" s="41">
        <f t="shared" si="5"/>
        <v>4.9999999999999992E-3</v>
      </c>
    </row>
    <row r="335" spans="1:7" ht="30" x14ac:dyDescent="0.35">
      <c r="A335" s="38">
        <f>SUBTOTAL(3,$B$4:B335)</f>
        <v>332</v>
      </c>
      <c r="B335" s="39">
        <v>29037735</v>
      </c>
      <c r="C335" s="50" t="s">
        <v>1158</v>
      </c>
      <c r="D335" s="39" t="s">
        <v>832</v>
      </c>
      <c r="E335" s="40">
        <v>8.0000000000000002E-3</v>
      </c>
      <c r="F335" s="40">
        <v>1.2999999999999999E-2</v>
      </c>
      <c r="G335" s="41">
        <f t="shared" si="5"/>
        <v>4.9999999999999992E-3</v>
      </c>
    </row>
    <row r="336" spans="1:7" ht="30" x14ac:dyDescent="0.35">
      <c r="A336" s="38">
        <f>SUBTOTAL(3,$B$4:B336)</f>
        <v>333</v>
      </c>
      <c r="B336" s="39">
        <v>29037736</v>
      </c>
      <c r="C336" s="50" t="s">
        <v>1159</v>
      </c>
      <c r="D336" s="39" t="s">
        <v>832</v>
      </c>
      <c r="E336" s="40">
        <v>8.0000000000000002E-3</v>
      </c>
      <c r="F336" s="40">
        <v>1.2999999999999999E-2</v>
      </c>
      <c r="G336" s="41">
        <f t="shared" si="5"/>
        <v>4.9999999999999992E-3</v>
      </c>
    </row>
    <row r="337" spans="1:7" ht="30" x14ac:dyDescent="0.35">
      <c r="A337" s="38">
        <f>SUBTOTAL(3,$B$4:B337)</f>
        <v>334</v>
      </c>
      <c r="B337" s="39">
        <v>29037737</v>
      </c>
      <c r="C337" s="50" t="s">
        <v>1160</v>
      </c>
      <c r="D337" s="39" t="s">
        <v>832</v>
      </c>
      <c r="E337" s="40">
        <v>8.0000000000000002E-3</v>
      </c>
      <c r="F337" s="40">
        <v>1.2999999999999999E-2</v>
      </c>
      <c r="G337" s="41">
        <f t="shared" si="5"/>
        <v>4.9999999999999992E-3</v>
      </c>
    </row>
    <row r="338" spans="1:7" ht="60" x14ac:dyDescent="0.35">
      <c r="A338" s="38">
        <f>SUBTOTAL(3,$B$4:B338)</f>
        <v>335</v>
      </c>
      <c r="B338" s="39">
        <v>29037790</v>
      </c>
      <c r="C338" s="50" t="s">
        <v>1161</v>
      </c>
      <c r="D338" s="39" t="s">
        <v>832</v>
      </c>
      <c r="E338" s="40">
        <v>8.0000000000000002E-3</v>
      </c>
      <c r="F338" s="40">
        <v>1.2999999999999999E-2</v>
      </c>
      <c r="G338" s="41">
        <f t="shared" si="5"/>
        <v>4.9999999999999992E-3</v>
      </c>
    </row>
    <row r="339" spans="1:7" ht="30" x14ac:dyDescent="0.35">
      <c r="A339" s="38">
        <f>SUBTOTAL(3,$B$4:B339)</f>
        <v>336</v>
      </c>
      <c r="B339" s="39">
        <v>29037800</v>
      </c>
      <c r="C339" s="50" t="s">
        <v>1162</v>
      </c>
      <c r="D339" s="39" t="s">
        <v>832</v>
      </c>
      <c r="E339" s="40">
        <v>8.0000000000000002E-3</v>
      </c>
      <c r="F339" s="40">
        <v>1.2999999999999999E-2</v>
      </c>
      <c r="G339" s="41">
        <f t="shared" si="5"/>
        <v>4.9999999999999992E-3</v>
      </c>
    </row>
    <row r="340" spans="1:7" ht="45" x14ac:dyDescent="0.35">
      <c r="A340" s="38">
        <f>SUBTOTAL(3,$B$4:B340)</f>
        <v>337</v>
      </c>
      <c r="B340" s="39">
        <v>29037900</v>
      </c>
      <c r="C340" s="50" t="s">
        <v>1163</v>
      </c>
      <c r="D340" s="39" t="s">
        <v>832</v>
      </c>
      <c r="E340" s="40">
        <v>5.0000000000000001E-3</v>
      </c>
      <c r="F340" s="40">
        <v>7.0000000000000001E-3</v>
      </c>
      <c r="G340" s="41">
        <f t="shared" si="5"/>
        <v>2E-3</v>
      </c>
    </row>
    <row r="341" spans="1:7" ht="30" x14ac:dyDescent="0.35">
      <c r="A341" s="38">
        <f>SUBTOTAL(3,$B$4:B341)</f>
        <v>338</v>
      </c>
      <c r="B341" s="39">
        <v>29039210</v>
      </c>
      <c r="C341" s="50" t="s">
        <v>1164</v>
      </c>
      <c r="D341" s="39" t="s">
        <v>1165</v>
      </c>
      <c r="E341" s="40">
        <v>8.0000000000000002E-3</v>
      </c>
      <c r="F341" s="40">
        <v>1.2999999999999999E-2</v>
      </c>
      <c r="G341" s="41">
        <f t="shared" si="5"/>
        <v>4.9999999999999992E-3</v>
      </c>
    </row>
    <row r="342" spans="1:7" ht="60" x14ac:dyDescent="0.35">
      <c r="A342" s="38">
        <f>SUBTOTAL(3,$B$4:B342)</f>
        <v>339</v>
      </c>
      <c r="B342" s="39">
        <v>29039221</v>
      </c>
      <c r="C342" s="50" t="s">
        <v>1166</v>
      </c>
      <c r="D342" s="39" t="s">
        <v>1165</v>
      </c>
      <c r="E342" s="40">
        <v>8.0000000000000002E-3</v>
      </c>
      <c r="F342" s="40">
        <v>1.2999999999999999E-2</v>
      </c>
      <c r="G342" s="41">
        <f t="shared" si="5"/>
        <v>4.9999999999999992E-3</v>
      </c>
    </row>
    <row r="343" spans="1:7" ht="30" x14ac:dyDescent="0.35">
      <c r="A343" s="38">
        <f>SUBTOTAL(3,$B$4:B343)</f>
        <v>340</v>
      </c>
      <c r="B343" s="39">
        <v>29039229</v>
      </c>
      <c r="C343" s="50" t="s">
        <v>1167</v>
      </c>
      <c r="D343" s="39" t="s">
        <v>1165</v>
      </c>
      <c r="E343" s="40">
        <v>8.0000000000000002E-3</v>
      </c>
      <c r="F343" s="40">
        <v>1.2999999999999999E-2</v>
      </c>
      <c r="G343" s="41">
        <f t="shared" si="5"/>
        <v>4.9999999999999992E-3</v>
      </c>
    </row>
    <row r="344" spans="1:7" ht="30" x14ac:dyDescent="0.35">
      <c r="A344" s="38">
        <f>SUBTOTAL(3,$B$4:B344)</f>
        <v>341</v>
      </c>
      <c r="B344" s="43">
        <v>29039300</v>
      </c>
      <c r="C344" s="53" t="s">
        <v>1168</v>
      </c>
      <c r="D344" s="39" t="s">
        <v>1165</v>
      </c>
      <c r="E344" s="40">
        <v>8.0000000000000002E-3</v>
      </c>
      <c r="F344" s="40">
        <v>1.2999999999999999E-2</v>
      </c>
      <c r="G344" s="41">
        <f t="shared" si="5"/>
        <v>4.9999999999999992E-3</v>
      </c>
    </row>
    <row r="345" spans="1:7" ht="30" x14ac:dyDescent="0.35">
      <c r="A345" s="38">
        <f>SUBTOTAL(3,$B$4:B345)</f>
        <v>342</v>
      </c>
      <c r="B345" s="43">
        <v>29039400</v>
      </c>
      <c r="C345" s="53" t="s">
        <v>1169</v>
      </c>
      <c r="D345" s="39" t="s">
        <v>1165</v>
      </c>
      <c r="E345" s="40">
        <v>8.0000000000000002E-3</v>
      </c>
      <c r="F345" s="40">
        <v>1.2999999999999999E-2</v>
      </c>
      <c r="G345" s="41">
        <f t="shared" si="5"/>
        <v>4.9999999999999992E-3</v>
      </c>
    </row>
    <row r="346" spans="1:7" ht="30" x14ac:dyDescent="0.35">
      <c r="A346" s="38">
        <f>SUBTOTAL(3,$B$4:B346)</f>
        <v>343</v>
      </c>
      <c r="B346" s="39">
        <v>29039910</v>
      </c>
      <c r="C346" s="50" t="s">
        <v>1170</v>
      </c>
      <c r="D346" s="39" t="s">
        <v>832</v>
      </c>
      <c r="E346" s="40">
        <v>8.0000000000000002E-3</v>
      </c>
      <c r="F346" s="40">
        <v>1.2999999999999999E-2</v>
      </c>
      <c r="G346" s="41">
        <f t="shared" si="5"/>
        <v>4.9999999999999992E-3</v>
      </c>
    </row>
    <row r="347" spans="1:7" ht="30" x14ac:dyDescent="0.35">
      <c r="A347" s="38">
        <f>SUBTOTAL(3,$B$4:B347)</f>
        <v>344</v>
      </c>
      <c r="B347" s="39">
        <v>29039960</v>
      </c>
      <c r="C347" s="50" t="s">
        <v>1171</v>
      </c>
      <c r="D347" s="39" t="s">
        <v>832</v>
      </c>
      <c r="E347" s="40">
        <v>8.0000000000000002E-3</v>
      </c>
      <c r="F347" s="40">
        <v>1.2999999999999999E-2</v>
      </c>
      <c r="G347" s="41">
        <f t="shared" si="5"/>
        <v>4.9999999999999992E-3</v>
      </c>
    </row>
    <row r="348" spans="1:7" ht="45" x14ac:dyDescent="0.35">
      <c r="A348" s="38">
        <f>SUBTOTAL(3,$B$4:B348)</f>
        <v>345</v>
      </c>
      <c r="B348" s="39">
        <v>29039990</v>
      </c>
      <c r="C348" s="50" t="s">
        <v>1172</v>
      </c>
      <c r="D348" s="39" t="s">
        <v>832</v>
      </c>
      <c r="E348" s="40">
        <v>5.0000000000000001E-3</v>
      </c>
      <c r="F348" s="40">
        <v>7.0000000000000001E-3</v>
      </c>
      <c r="G348" s="41">
        <f t="shared" si="5"/>
        <v>2E-3</v>
      </c>
    </row>
    <row r="349" spans="1:7" ht="45" x14ac:dyDescent="0.35">
      <c r="A349" s="38">
        <f>SUBTOTAL(3,$B$4:B349)</f>
        <v>346</v>
      </c>
      <c r="B349" s="39">
        <v>29041010</v>
      </c>
      <c r="C349" s="50" t="s">
        <v>1173</v>
      </c>
      <c r="D349" s="39" t="s">
        <v>1118</v>
      </c>
      <c r="E349" s="40">
        <v>8.0000000000000002E-3</v>
      </c>
      <c r="F349" s="40">
        <v>1.2999999999999999E-2</v>
      </c>
      <c r="G349" s="41">
        <f t="shared" si="5"/>
        <v>4.9999999999999992E-3</v>
      </c>
    </row>
    <row r="350" spans="1:7" ht="45" x14ac:dyDescent="0.35">
      <c r="A350" s="38">
        <f>SUBTOTAL(3,$B$4:B350)</f>
        <v>347</v>
      </c>
      <c r="B350" s="39">
        <v>29041020</v>
      </c>
      <c r="C350" s="50" t="s">
        <v>1174</v>
      </c>
      <c r="D350" s="39" t="s">
        <v>1118</v>
      </c>
      <c r="E350" s="40">
        <v>8.0000000000000002E-3</v>
      </c>
      <c r="F350" s="40">
        <v>1.2999999999999999E-2</v>
      </c>
      <c r="G350" s="41">
        <f t="shared" si="5"/>
        <v>4.9999999999999992E-3</v>
      </c>
    </row>
    <row r="351" spans="1:7" ht="45" x14ac:dyDescent="0.35">
      <c r="A351" s="38">
        <f>SUBTOTAL(3,$B$4:B351)</f>
        <v>348</v>
      </c>
      <c r="B351" s="39">
        <v>29041030</v>
      </c>
      <c r="C351" s="50" t="s">
        <v>1175</v>
      </c>
      <c r="D351" s="39" t="s">
        <v>1118</v>
      </c>
      <c r="E351" s="40">
        <v>8.0000000000000002E-3</v>
      </c>
      <c r="F351" s="40">
        <v>1.2999999999999999E-2</v>
      </c>
      <c r="G351" s="41">
        <f t="shared" si="5"/>
        <v>4.9999999999999992E-3</v>
      </c>
    </row>
    <row r="352" spans="1:7" ht="45" x14ac:dyDescent="0.35">
      <c r="A352" s="38">
        <f>SUBTOTAL(3,$B$4:B352)</f>
        <v>349</v>
      </c>
      <c r="B352" s="39">
        <v>29051100</v>
      </c>
      <c r="C352" s="50" t="s">
        <v>1176</v>
      </c>
      <c r="D352" s="39" t="s">
        <v>1118</v>
      </c>
      <c r="E352" s="40">
        <v>5.0000000000000001E-3</v>
      </c>
      <c r="F352" s="40">
        <v>7.0000000000000001E-3</v>
      </c>
      <c r="G352" s="41">
        <f t="shared" si="5"/>
        <v>2E-3</v>
      </c>
    </row>
    <row r="353" spans="1:7" ht="30" x14ac:dyDescent="0.35">
      <c r="A353" s="38">
        <f>SUBTOTAL(3,$B$4:B353)</f>
        <v>350</v>
      </c>
      <c r="B353" s="39">
        <v>29051210</v>
      </c>
      <c r="C353" s="50" t="s">
        <v>1177</v>
      </c>
      <c r="D353" s="39" t="s">
        <v>832</v>
      </c>
      <c r="E353" s="40">
        <v>5.0000000000000001E-3</v>
      </c>
      <c r="F353" s="40">
        <v>7.0000000000000001E-3</v>
      </c>
      <c r="G353" s="41">
        <f t="shared" si="5"/>
        <v>2E-3</v>
      </c>
    </row>
    <row r="354" spans="1:7" ht="30" x14ac:dyDescent="0.35">
      <c r="A354" s="38">
        <f>SUBTOTAL(3,$B$4:B354)</f>
        <v>351</v>
      </c>
      <c r="B354" s="42">
        <v>29051220</v>
      </c>
      <c r="C354" s="52" t="s">
        <v>1178</v>
      </c>
      <c r="D354" s="39" t="s">
        <v>832</v>
      </c>
      <c r="E354" s="40">
        <v>5.0000000000000001E-3</v>
      </c>
      <c r="F354" s="40">
        <v>7.0000000000000001E-3</v>
      </c>
      <c r="G354" s="41">
        <f t="shared" si="5"/>
        <v>2E-3</v>
      </c>
    </row>
    <row r="355" spans="1:7" ht="30" x14ac:dyDescent="0.35">
      <c r="A355" s="38">
        <f>SUBTOTAL(3,$B$4:B355)</f>
        <v>352</v>
      </c>
      <c r="B355" s="39">
        <v>29051300</v>
      </c>
      <c r="C355" s="50" t="s">
        <v>1179</v>
      </c>
      <c r="D355" s="39" t="s">
        <v>832</v>
      </c>
      <c r="E355" s="40">
        <v>5.0000000000000001E-3</v>
      </c>
      <c r="F355" s="40">
        <v>7.0000000000000001E-3</v>
      </c>
      <c r="G355" s="41">
        <f t="shared" si="5"/>
        <v>2E-3</v>
      </c>
    </row>
    <row r="356" spans="1:7" ht="30" x14ac:dyDescent="0.35">
      <c r="A356" s="38">
        <f>SUBTOTAL(3,$B$4:B356)</f>
        <v>353</v>
      </c>
      <c r="B356" s="39">
        <v>29051430</v>
      </c>
      <c r="C356" s="50" t="s">
        <v>1180</v>
      </c>
      <c r="D356" s="39" t="s">
        <v>832</v>
      </c>
      <c r="E356" s="40">
        <v>5.0000000000000001E-3</v>
      </c>
      <c r="F356" s="40">
        <v>7.0000000000000001E-3</v>
      </c>
      <c r="G356" s="41">
        <f t="shared" si="5"/>
        <v>2E-3</v>
      </c>
    </row>
    <row r="357" spans="1:7" ht="30" x14ac:dyDescent="0.35">
      <c r="A357" s="38">
        <f>SUBTOTAL(3,$B$4:B357)</f>
        <v>354</v>
      </c>
      <c r="B357" s="39">
        <v>29051490</v>
      </c>
      <c r="C357" s="50" t="s">
        <v>1181</v>
      </c>
      <c r="D357" s="39" t="s">
        <v>832</v>
      </c>
      <c r="E357" s="40">
        <v>5.0000000000000001E-3</v>
      </c>
      <c r="F357" s="40">
        <v>7.0000000000000001E-3</v>
      </c>
      <c r="G357" s="41">
        <f t="shared" si="5"/>
        <v>2E-3</v>
      </c>
    </row>
    <row r="358" spans="1:7" ht="30" x14ac:dyDescent="0.35">
      <c r="A358" s="38">
        <f>SUBTOTAL(3,$B$4:B358)</f>
        <v>355</v>
      </c>
      <c r="B358" s="39">
        <v>29051610</v>
      </c>
      <c r="C358" s="50" t="s">
        <v>1182</v>
      </c>
      <c r="D358" s="39" t="s">
        <v>832</v>
      </c>
      <c r="E358" s="40">
        <v>5.0000000000000001E-3</v>
      </c>
      <c r="F358" s="40">
        <v>7.0000000000000001E-3</v>
      </c>
      <c r="G358" s="41">
        <f t="shared" si="5"/>
        <v>2E-3</v>
      </c>
    </row>
    <row r="359" spans="1:7" ht="30" x14ac:dyDescent="0.35">
      <c r="A359" s="38">
        <f>SUBTOTAL(3,$B$4:B359)</f>
        <v>356</v>
      </c>
      <c r="B359" s="39">
        <v>29051620</v>
      </c>
      <c r="C359" s="50" t="s">
        <v>1183</v>
      </c>
      <c r="D359" s="39" t="s">
        <v>832</v>
      </c>
      <c r="E359" s="40">
        <v>5.0000000000000001E-3</v>
      </c>
      <c r="F359" s="40">
        <v>7.0000000000000001E-3</v>
      </c>
      <c r="G359" s="41">
        <f t="shared" si="5"/>
        <v>2E-3</v>
      </c>
    </row>
    <row r="360" spans="1:7" ht="45" x14ac:dyDescent="0.35">
      <c r="A360" s="38">
        <f>SUBTOTAL(3,$B$4:B360)</f>
        <v>357</v>
      </c>
      <c r="B360" s="39">
        <v>29051690</v>
      </c>
      <c r="C360" s="50" t="s">
        <v>1184</v>
      </c>
      <c r="D360" s="39" t="s">
        <v>832</v>
      </c>
      <c r="E360" s="40">
        <v>5.0000000000000001E-3</v>
      </c>
      <c r="F360" s="40">
        <v>7.0000000000000001E-3</v>
      </c>
      <c r="G360" s="41">
        <f t="shared" si="5"/>
        <v>2E-3</v>
      </c>
    </row>
    <row r="361" spans="1:7" ht="75" x14ac:dyDescent="0.35">
      <c r="A361" s="38">
        <f>SUBTOTAL(3,$B$4:B361)</f>
        <v>358</v>
      </c>
      <c r="B361" s="39">
        <v>29051700</v>
      </c>
      <c r="C361" s="50" t="s">
        <v>1185</v>
      </c>
      <c r="D361" s="39" t="s">
        <v>832</v>
      </c>
      <c r="E361" s="40">
        <v>1.2E-2</v>
      </c>
      <c r="F361" s="40">
        <v>1.2999999999999999E-2</v>
      </c>
      <c r="G361" s="41">
        <f t="shared" si="5"/>
        <v>9.9999999999999915E-4</v>
      </c>
    </row>
    <row r="362" spans="1:7" ht="30" x14ac:dyDescent="0.35">
      <c r="A362" s="38">
        <f>SUBTOTAL(3,$B$4:B362)</f>
        <v>359</v>
      </c>
      <c r="B362" s="42">
        <v>29051910</v>
      </c>
      <c r="C362" s="52" t="s">
        <v>1186</v>
      </c>
      <c r="D362" s="39" t="s">
        <v>832</v>
      </c>
      <c r="E362" s="40">
        <v>8.0000000000000002E-3</v>
      </c>
      <c r="F362" s="40">
        <v>1.2999999999999999E-2</v>
      </c>
      <c r="G362" s="41">
        <f t="shared" si="5"/>
        <v>4.9999999999999992E-3</v>
      </c>
    </row>
    <row r="363" spans="1:7" ht="30" x14ac:dyDescent="0.35">
      <c r="A363" s="38">
        <f>SUBTOTAL(3,$B$4:B363)</f>
        <v>360</v>
      </c>
      <c r="B363" s="39">
        <v>29051990</v>
      </c>
      <c r="C363" s="50" t="s">
        <v>1187</v>
      </c>
      <c r="D363" s="39" t="s">
        <v>832</v>
      </c>
      <c r="E363" s="40">
        <v>5.0000000000000001E-3</v>
      </c>
      <c r="F363" s="40">
        <v>7.0000000000000001E-3</v>
      </c>
      <c r="G363" s="41">
        <f t="shared" si="5"/>
        <v>2E-3</v>
      </c>
    </row>
    <row r="364" spans="1:7" ht="30" x14ac:dyDescent="0.35">
      <c r="A364" s="38">
        <f>SUBTOTAL(3,$B$4:B364)</f>
        <v>361</v>
      </c>
      <c r="B364" s="39">
        <v>29052210</v>
      </c>
      <c r="C364" s="50" t="s">
        <v>1188</v>
      </c>
      <c r="D364" s="39" t="s">
        <v>832</v>
      </c>
      <c r="E364" s="40">
        <v>8.0000000000000002E-3</v>
      </c>
      <c r="F364" s="40">
        <v>1.2999999999999999E-2</v>
      </c>
      <c r="G364" s="41">
        <f t="shared" si="5"/>
        <v>4.9999999999999992E-3</v>
      </c>
    </row>
    <row r="365" spans="1:7" ht="30" x14ac:dyDescent="0.35">
      <c r="A365" s="38">
        <f>SUBTOTAL(3,$B$4:B365)</f>
        <v>362</v>
      </c>
      <c r="B365" s="39">
        <v>29052220</v>
      </c>
      <c r="C365" s="50" t="s">
        <v>1189</v>
      </c>
      <c r="D365" s="39" t="s">
        <v>832</v>
      </c>
      <c r="E365" s="40">
        <v>8.0000000000000002E-3</v>
      </c>
      <c r="F365" s="40">
        <v>1.2999999999999999E-2</v>
      </c>
      <c r="G365" s="41">
        <f t="shared" si="5"/>
        <v>4.9999999999999992E-3</v>
      </c>
    </row>
    <row r="366" spans="1:7" ht="30" x14ac:dyDescent="0.35">
      <c r="A366" s="38">
        <f>SUBTOTAL(3,$B$4:B366)</f>
        <v>363</v>
      </c>
      <c r="B366" s="39">
        <v>29052230</v>
      </c>
      <c r="C366" s="50" t="s">
        <v>1190</v>
      </c>
      <c r="D366" s="39" t="s">
        <v>832</v>
      </c>
      <c r="E366" s="40">
        <v>8.0000000000000002E-3</v>
      </c>
      <c r="F366" s="40">
        <v>1.2999999999999999E-2</v>
      </c>
      <c r="G366" s="41">
        <f t="shared" si="5"/>
        <v>4.9999999999999992E-3</v>
      </c>
    </row>
    <row r="367" spans="1:7" ht="30" x14ac:dyDescent="0.35">
      <c r="A367" s="38">
        <f>SUBTOTAL(3,$B$4:B367)</f>
        <v>364</v>
      </c>
      <c r="B367" s="39">
        <v>29052240</v>
      </c>
      <c r="C367" s="50" t="s">
        <v>1191</v>
      </c>
      <c r="D367" s="39" t="s">
        <v>832</v>
      </c>
      <c r="E367" s="40">
        <v>8.0000000000000002E-3</v>
      </c>
      <c r="F367" s="40">
        <v>1.2999999999999999E-2</v>
      </c>
      <c r="G367" s="41">
        <f t="shared" si="5"/>
        <v>4.9999999999999992E-3</v>
      </c>
    </row>
    <row r="368" spans="1:7" ht="30" x14ac:dyDescent="0.35">
      <c r="A368" s="38">
        <f>SUBTOTAL(3,$B$4:B368)</f>
        <v>365</v>
      </c>
      <c r="B368" s="42">
        <v>29052290</v>
      </c>
      <c r="C368" s="52" t="s">
        <v>1192</v>
      </c>
      <c r="D368" s="39" t="s">
        <v>832</v>
      </c>
      <c r="E368" s="40">
        <v>5.0000000000000001E-3</v>
      </c>
      <c r="F368" s="40">
        <v>7.0000000000000001E-3</v>
      </c>
      <c r="G368" s="41">
        <f t="shared" si="5"/>
        <v>2E-3</v>
      </c>
    </row>
    <row r="369" spans="1:7" ht="30" x14ac:dyDescent="0.35">
      <c r="A369" s="38">
        <f>SUBTOTAL(3,$B$4:B369)</f>
        <v>366</v>
      </c>
      <c r="B369" s="39">
        <v>29052900</v>
      </c>
      <c r="C369" s="50" t="s">
        <v>1193</v>
      </c>
      <c r="D369" s="39" t="s">
        <v>832</v>
      </c>
      <c r="E369" s="40">
        <v>5.0000000000000001E-3</v>
      </c>
      <c r="F369" s="40">
        <v>7.0000000000000001E-3</v>
      </c>
      <c r="G369" s="41">
        <f t="shared" si="5"/>
        <v>2E-3</v>
      </c>
    </row>
    <row r="370" spans="1:7" ht="30" x14ac:dyDescent="0.35">
      <c r="A370" s="38">
        <f>SUBTOTAL(3,$B$4:B370)</f>
        <v>367</v>
      </c>
      <c r="B370" s="39">
        <v>29053100</v>
      </c>
      <c r="C370" s="50" t="s">
        <v>1194</v>
      </c>
      <c r="D370" s="39" t="s">
        <v>832</v>
      </c>
      <c r="E370" s="40">
        <v>8.9999999999999993E-3</v>
      </c>
      <c r="F370" s="40">
        <v>1.4E-2</v>
      </c>
      <c r="G370" s="41">
        <f t="shared" si="5"/>
        <v>5.000000000000001E-3</v>
      </c>
    </row>
    <row r="371" spans="1:7" ht="30" x14ac:dyDescent="0.35">
      <c r="A371" s="38">
        <f>SUBTOTAL(3,$B$4:B371)</f>
        <v>368</v>
      </c>
      <c r="B371" s="39">
        <v>29053200</v>
      </c>
      <c r="C371" s="50" t="s">
        <v>1195</v>
      </c>
      <c r="D371" s="39" t="s">
        <v>832</v>
      </c>
      <c r="E371" s="40">
        <v>8.9999999999999993E-3</v>
      </c>
      <c r="F371" s="40">
        <v>1.4E-2</v>
      </c>
      <c r="G371" s="41">
        <f t="shared" si="5"/>
        <v>5.000000000000001E-3</v>
      </c>
    </row>
    <row r="372" spans="1:7" ht="30" x14ac:dyDescent="0.35">
      <c r="A372" s="38">
        <f>SUBTOTAL(3,$B$4:B372)</f>
        <v>369</v>
      </c>
      <c r="B372" s="39">
        <v>29053910</v>
      </c>
      <c r="C372" s="50" t="s">
        <v>1196</v>
      </c>
      <c r="D372" s="39" t="s">
        <v>832</v>
      </c>
      <c r="E372" s="40">
        <v>8.9999999999999993E-3</v>
      </c>
      <c r="F372" s="40">
        <v>1.4E-2</v>
      </c>
      <c r="G372" s="41">
        <f t="shared" si="5"/>
        <v>5.000000000000001E-3</v>
      </c>
    </row>
    <row r="373" spans="1:7" ht="30" x14ac:dyDescent="0.35">
      <c r="A373" s="38">
        <f>SUBTOTAL(3,$B$4:B373)</f>
        <v>370</v>
      </c>
      <c r="B373" s="39">
        <v>29053990</v>
      </c>
      <c r="C373" s="50" t="s">
        <v>1197</v>
      </c>
      <c r="D373" s="39" t="s">
        <v>832</v>
      </c>
      <c r="E373" s="40">
        <v>5.0000000000000001E-3</v>
      </c>
      <c r="F373" s="40">
        <v>7.0000000000000001E-3</v>
      </c>
      <c r="G373" s="41">
        <f t="shared" si="5"/>
        <v>2E-3</v>
      </c>
    </row>
    <row r="374" spans="1:7" ht="60" x14ac:dyDescent="0.35">
      <c r="A374" s="38">
        <f>SUBTOTAL(3,$B$4:B374)</f>
        <v>371</v>
      </c>
      <c r="B374" s="39">
        <v>29054100</v>
      </c>
      <c r="C374" s="50" t="s">
        <v>1198</v>
      </c>
      <c r="D374" s="39" t="s">
        <v>832</v>
      </c>
      <c r="E374" s="40">
        <v>8.0000000000000002E-3</v>
      </c>
      <c r="F374" s="40">
        <v>1.2999999999999999E-2</v>
      </c>
      <c r="G374" s="41">
        <f t="shared" si="5"/>
        <v>4.9999999999999992E-3</v>
      </c>
    </row>
    <row r="375" spans="1:7" ht="30" x14ac:dyDescent="0.35">
      <c r="A375" s="38">
        <f>SUBTOTAL(3,$B$4:B375)</f>
        <v>372</v>
      </c>
      <c r="B375" s="39">
        <v>29054210</v>
      </c>
      <c r="C375" s="50" t="s">
        <v>1199</v>
      </c>
      <c r="D375" s="39" t="s">
        <v>832</v>
      </c>
      <c r="E375" s="40">
        <v>5.0000000000000001E-3</v>
      </c>
      <c r="F375" s="40">
        <v>7.0000000000000001E-3</v>
      </c>
      <c r="G375" s="41">
        <f t="shared" si="5"/>
        <v>2E-3</v>
      </c>
    </row>
    <row r="376" spans="1:7" ht="30" x14ac:dyDescent="0.35">
      <c r="A376" s="38">
        <f>SUBTOTAL(3,$B$4:B376)</f>
        <v>373</v>
      </c>
      <c r="B376" s="39">
        <v>29054290</v>
      </c>
      <c r="C376" s="50" t="s">
        <v>1200</v>
      </c>
      <c r="D376" s="39" t="s">
        <v>832</v>
      </c>
      <c r="E376" s="40">
        <v>5.0000000000000001E-3</v>
      </c>
      <c r="F376" s="40">
        <v>7.0000000000000001E-3</v>
      </c>
      <c r="G376" s="41">
        <f t="shared" si="5"/>
        <v>2E-3</v>
      </c>
    </row>
    <row r="377" spans="1:7" ht="30" x14ac:dyDescent="0.35">
      <c r="A377" s="38">
        <f>SUBTOTAL(3,$B$4:B377)</f>
        <v>374</v>
      </c>
      <c r="B377" s="39">
        <v>29054900</v>
      </c>
      <c r="C377" s="50" t="s">
        <v>1201</v>
      </c>
      <c r="D377" s="39" t="s">
        <v>832</v>
      </c>
      <c r="E377" s="40">
        <v>5.0000000000000001E-3</v>
      </c>
      <c r="F377" s="40">
        <v>7.0000000000000001E-3</v>
      </c>
      <c r="G377" s="41">
        <f t="shared" si="5"/>
        <v>2E-3</v>
      </c>
    </row>
    <row r="378" spans="1:7" ht="30" x14ac:dyDescent="0.35">
      <c r="A378" s="38">
        <f>SUBTOTAL(3,$B$4:B378)</f>
        <v>375</v>
      </c>
      <c r="B378" s="39">
        <v>29055900</v>
      </c>
      <c r="C378" s="50" t="s">
        <v>1202</v>
      </c>
      <c r="D378" s="39" t="s">
        <v>832</v>
      </c>
      <c r="E378" s="40">
        <v>5.0000000000000001E-3</v>
      </c>
      <c r="F378" s="40">
        <v>7.0000000000000001E-3</v>
      </c>
      <c r="G378" s="41">
        <f t="shared" si="5"/>
        <v>2E-3</v>
      </c>
    </row>
    <row r="379" spans="1:7" ht="60" x14ac:dyDescent="0.35">
      <c r="A379" s="38">
        <f>SUBTOTAL(3,$B$4:B379)</f>
        <v>376</v>
      </c>
      <c r="B379" s="39">
        <v>29061200</v>
      </c>
      <c r="C379" s="50" t="s">
        <v>1203</v>
      </c>
      <c r="D379" s="39" t="s">
        <v>832</v>
      </c>
      <c r="E379" s="40">
        <v>5.0000000000000001E-3</v>
      </c>
      <c r="F379" s="40">
        <v>7.0000000000000001E-3</v>
      </c>
      <c r="G379" s="41">
        <f t="shared" si="5"/>
        <v>2E-3</v>
      </c>
    </row>
    <row r="380" spans="1:7" ht="30" x14ac:dyDescent="0.35">
      <c r="A380" s="38">
        <f>SUBTOTAL(3,$B$4:B380)</f>
        <v>377</v>
      </c>
      <c r="B380" s="39">
        <v>29061310</v>
      </c>
      <c r="C380" s="50" t="s">
        <v>1204</v>
      </c>
      <c r="D380" s="39" t="s">
        <v>832</v>
      </c>
      <c r="E380" s="40">
        <v>5.0000000000000001E-3</v>
      </c>
      <c r="F380" s="40">
        <v>7.0000000000000001E-3</v>
      </c>
      <c r="G380" s="41">
        <f t="shared" si="5"/>
        <v>2E-3</v>
      </c>
    </row>
    <row r="381" spans="1:7" ht="30" x14ac:dyDescent="0.35">
      <c r="A381" s="38">
        <f>SUBTOTAL(3,$B$4:B381)</f>
        <v>378</v>
      </c>
      <c r="B381" s="39">
        <v>29061390</v>
      </c>
      <c r="C381" s="50" t="s">
        <v>1205</v>
      </c>
      <c r="D381" s="39" t="s">
        <v>832</v>
      </c>
      <c r="E381" s="40">
        <v>5.0000000000000001E-3</v>
      </c>
      <c r="F381" s="40">
        <v>7.0000000000000001E-3</v>
      </c>
      <c r="G381" s="41">
        <f t="shared" si="5"/>
        <v>2E-3</v>
      </c>
    </row>
    <row r="382" spans="1:7" ht="30" x14ac:dyDescent="0.35">
      <c r="A382" s="38">
        <f>SUBTOTAL(3,$B$4:B382)</f>
        <v>379</v>
      </c>
      <c r="B382" s="39">
        <v>29061910</v>
      </c>
      <c r="C382" s="50" t="s">
        <v>1206</v>
      </c>
      <c r="D382" s="39" t="s">
        <v>832</v>
      </c>
      <c r="E382" s="40">
        <v>5.0000000000000001E-3</v>
      </c>
      <c r="F382" s="40">
        <v>7.0000000000000001E-3</v>
      </c>
      <c r="G382" s="41">
        <f t="shared" si="5"/>
        <v>2E-3</v>
      </c>
    </row>
    <row r="383" spans="1:7" ht="45" x14ac:dyDescent="0.35">
      <c r="A383" s="38">
        <f>SUBTOTAL(3,$B$4:B383)</f>
        <v>380</v>
      </c>
      <c r="B383" s="39">
        <v>29061990</v>
      </c>
      <c r="C383" s="50" t="s">
        <v>1207</v>
      </c>
      <c r="D383" s="39" t="s">
        <v>832</v>
      </c>
      <c r="E383" s="40">
        <v>5.0000000000000001E-3</v>
      </c>
      <c r="F383" s="40">
        <v>7.0000000000000001E-3</v>
      </c>
      <c r="G383" s="41">
        <f t="shared" si="5"/>
        <v>2E-3</v>
      </c>
    </row>
    <row r="384" spans="1:7" ht="30" x14ac:dyDescent="0.35">
      <c r="A384" s="38">
        <f>SUBTOTAL(3,$B$4:B384)</f>
        <v>381</v>
      </c>
      <c r="B384" s="39">
        <v>29062100</v>
      </c>
      <c r="C384" s="50" t="s">
        <v>1208</v>
      </c>
      <c r="D384" s="39" t="s">
        <v>832</v>
      </c>
      <c r="E384" s="40">
        <v>5.0000000000000001E-3</v>
      </c>
      <c r="F384" s="40">
        <v>7.0000000000000001E-3</v>
      </c>
      <c r="G384" s="41">
        <f t="shared" si="5"/>
        <v>2E-3</v>
      </c>
    </row>
    <row r="385" spans="1:7" ht="30" x14ac:dyDescent="0.35">
      <c r="A385" s="38">
        <f>SUBTOTAL(3,$B$4:B385)</f>
        <v>382</v>
      </c>
      <c r="B385" s="39">
        <v>29062910</v>
      </c>
      <c r="C385" s="50" t="s">
        <v>1209</v>
      </c>
      <c r="D385" s="39" t="s">
        <v>832</v>
      </c>
      <c r="E385" s="40">
        <v>5.0000000000000001E-3</v>
      </c>
      <c r="F385" s="40">
        <v>7.0000000000000001E-3</v>
      </c>
      <c r="G385" s="41">
        <f t="shared" si="5"/>
        <v>2E-3</v>
      </c>
    </row>
    <row r="386" spans="1:7" ht="30" x14ac:dyDescent="0.35">
      <c r="A386" s="38">
        <f>SUBTOTAL(3,$B$4:B386)</f>
        <v>383</v>
      </c>
      <c r="B386" s="39">
        <v>29062920</v>
      </c>
      <c r="C386" s="50" t="s">
        <v>1210</v>
      </c>
      <c r="D386" s="39" t="s">
        <v>832</v>
      </c>
      <c r="E386" s="40">
        <v>5.0000000000000001E-3</v>
      </c>
      <c r="F386" s="40">
        <v>7.0000000000000001E-3</v>
      </c>
      <c r="G386" s="41">
        <f t="shared" si="5"/>
        <v>2E-3</v>
      </c>
    </row>
    <row r="387" spans="1:7" ht="30" x14ac:dyDescent="0.35">
      <c r="A387" s="38">
        <f>SUBTOTAL(3,$B$4:B387)</f>
        <v>384</v>
      </c>
      <c r="B387" s="39">
        <v>29062990</v>
      </c>
      <c r="C387" s="50" t="s">
        <v>1211</v>
      </c>
      <c r="D387" s="39" t="s">
        <v>832</v>
      </c>
      <c r="E387" s="40">
        <v>5.0000000000000001E-3</v>
      </c>
      <c r="F387" s="40">
        <v>7.0000000000000001E-3</v>
      </c>
      <c r="G387" s="41">
        <f t="shared" si="5"/>
        <v>2E-3</v>
      </c>
    </row>
    <row r="388" spans="1:7" ht="30" x14ac:dyDescent="0.35">
      <c r="A388" s="38">
        <f>SUBTOTAL(3,$B$4:B388)</f>
        <v>385</v>
      </c>
      <c r="B388" s="39">
        <v>29071110</v>
      </c>
      <c r="C388" s="50" t="s">
        <v>1212</v>
      </c>
      <c r="D388" s="39" t="s">
        <v>832</v>
      </c>
      <c r="E388" s="40">
        <v>5.0000000000000001E-3</v>
      </c>
      <c r="F388" s="40">
        <v>7.0000000000000001E-3</v>
      </c>
      <c r="G388" s="41">
        <f t="shared" si="5"/>
        <v>2E-3</v>
      </c>
    </row>
    <row r="389" spans="1:7" ht="30" x14ac:dyDescent="0.35">
      <c r="A389" s="38">
        <f>SUBTOTAL(3,$B$4:B389)</f>
        <v>386</v>
      </c>
      <c r="B389" s="39">
        <v>29071190</v>
      </c>
      <c r="C389" s="50" t="s">
        <v>1213</v>
      </c>
      <c r="D389" s="39" t="s">
        <v>832</v>
      </c>
      <c r="E389" s="40">
        <v>5.0000000000000001E-3</v>
      </c>
      <c r="F389" s="40">
        <v>7.0000000000000001E-3</v>
      </c>
      <c r="G389" s="41">
        <f t="shared" ref="G389:G452" si="6">F389-E389</f>
        <v>2E-3</v>
      </c>
    </row>
    <row r="390" spans="1:7" ht="30" x14ac:dyDescent="0.35">
      <c r="A390" s="38">
        <f>SUBTOTAL(3,$B$4:B390)</f>
        <v>387</v>
      </c>
      <c r="B390" s="44">
        <v>29071210</v>
      </c>
      <c r="C390" s="54" t="s">
        <v>1214</v>
      </c>
      <c r="D390" s="39" t="s">
        <v>832</v>
      </c>
      <c r="E390" s="40">
        <v>5.0000000000000001E-3</v>
      </c>
      <c r="F390" s="40">
        <v>2.5000000000000001E-2</v>
      </c>
      <c r="G390" s="41">
        <f t="shared" si="6"/>
        <v>0.02</v>
      </c>
    </row>
    <row r="391" spans="1:7" ht="30" x14ac:dyDescent="0.35">
      <c r="A391" s="38">
        <f>SUBTOTAL(3,$B$4:B391)</f>
        <v>388</v>
      </c>
      <c r="B391" s="39">
        <v>29071220</v>
      </c>
      <c r="C391" s="50" t="s">
        <v>1215</v>
      </c>
      <c r="D391" s="39" t="s">
        <v>832</v>
      </c>
      <c r="E391" s="40">
        <v>5.0000000000000001E-3</v>
      </c>
      <c r="F391" s="40">
        <v>7.0000000000000001E-3</v>
      </c>
      <c r="G391" s="41">
        <f t="shared" si="6"/>
        <v>2E-3</v>
      </c>
    </row>
    <row r="392" spans="1:7" ht="30" x14ac:dyDescent="0.35">
      <c r="A392" s="38">
        <f>SUBTOTAL(3,$B$4:B392)</f>
        <v>389</v>
      </c>
      <c r="B392" s="39">
        <v>29071290</v>
      </c>
      <c r="C392" s="50" t="s">
        <v>1216</v>
      </c>
      <c r="D392" s="39" t="s">
        <v>832</v>
      </c>
      <c r="E392" s="40">
        <v>5.0000000000000001E-3</v>
      </c>
      <c r="F392" s="40">
        <v>7.0000000000000001E-3</v>
      </c>
      <c r="G392" s="41">
        <f t="shared" si="6"/>
        <v>2E-3</v>
      </c>
    </row>
    <row r="393" spans="1:7" ht="45" x14ac:dyDescent="0.35">
      <c r="A393" s="38">
        <f>SUBTOTAL(3,$B$4:B393)</f>
        <v>390</v>
      </c>
      <c r="B393" s="39">
        <v>29071300</v>
      </c>
      <c r="C393" s="50" t="s">
        <v>1217</v>
      </c>
      <c r="D393" s="39" t="s">
        <v>832</v>
      </c>
      <c r="E393" s="40">
        <v>5.0000000000000001E-3</v>
      </c>
      <c r="F393" s="40">
        <v>7.0000000000000001E-3</v>
      </c>
      <c r="G393" s="41">
        <f t="shared" si="6"/>
        <v>2E-3</v>
      </c>
    </row>
    <row r="394" spans="1:7" ht="30" x14ac:dyDescent="0.35">
      <c r="A394" s="38">
        <f>SUBTOTAL(3,$B$4:B394)</f>
        <v>391</v>
      </c>
      <c r="B394" s="39">
        <v>29071910</v>
      </c>
      <c r="C394" s="50" t="s">
        <v>1218</v>
      </c>
      <c r="D394" s="39" t="s">
        <v>832</v>
      </c>
      <c r="E394" s="40">
        <v>5.0000000000000001E-3</v>
      </c>
      <c r="F394" s="40">
        <v>7.0000000000000001E-3</v>
      </c>
      <c r="G394" s="41">
        <f t="shared" si="6"/>
        <v>2E-3</v>
      </c>
    </row>
    <row r="395" spans="1:7" ht="30" x14ac:dyDescent="0.35">
      <c r="A395" s="38">
        <f>SUBTOTAL(3,$B$4:B395)</f>
        <v>392</v>
      </c>
      <c r="B395" s="39">
        <v>29071920</v>
      </c>
      <c r="C395" s="50" t="s">
        <v>1219</v>
      </c>
      <c r="D395" s="39" t="s">
        <v>832</v>
      </c>
      <c r="E395" s="40">
        <v>5.0000000000000001E-3</v>
      </c>
      <c r="F395" s="40">
        <v>7.0000000000000001E-3</v>
      </c>
      <c r="G395" s="41">
        <f t="shared" si="6"/>
        <v>2E-3</v>
      </c>
    </row>
    <row r="396" spans="1:7" ht="30" x14ac:dyDescent="0.35">
      <c r="A396" s="38">
        <f>SUBTOTAL(3,$B$4:B396)</f>
        <v>393</v>
      </c>
      <c r="B396" s="39">
        <v>29071940</v>
      </c>
      <c r="C396" s="50" t="s">
        <v>1220</v>
      </c>
      <c r="D396" s="39" t="s">
        <v>832</v>
      </c>
      <c r="E396" s="40">
        <v>5.0000000000000001E-3</v>
      </c>
      <c r="F396" s="40">
        <v>7.0000000000000001E-3</v>
      </c>
      <c r="G396" s="41">
        <f t="shared" si="6"/>
        <v>2E-3</v>
      </c>
    </row>
    <row r="397" spans="1:7" ht="30" x14ac:dyDescent="0.35">
      <c r="A397" s="38">
        <f>SUBTOTAL(3,$B$4:B397)</f>
        <v>394</v>
      </c>
      <c r="B397" s="39">
        <v>29071950</v>
      </c>
      <c r="C397" s="50" t="s">
        <v>1221</v>
      </c>
      <c r="D397" s="39" t="s">
        <v>832</v>
      </c>
      <c r="E397" s="40">
        <v>5.0000000000000001E-3</v>
      </c>
      <c r="F397" s="40">
        <v>7.0000000000000001E-3</v>
      </c>
      <c r="G397" s="41">
        <f t="shared" si="6"/>
        <v>2E-3</v>
      </c>
    </row>
    <row r="398" spans="1:7" ht="30" x14ac:dyDescent="0.35">
      <c r="A398" s="38">
        <f>SUBTOTAL(3,$B$4:B398)</f>
        <v>395</v>
      </c>
      <c r="B398" s="39">
        <v>29071990</v>
      </c>
      <c r="C398" s="50" t="s">
        <v>1222</v>
      </c>
      <c r="D398" s="39" t="s">
        <v>832</v>
      </c>
      <c r="E398" s="40">
        <v>5.0000000000000001E-3</v>
      </c>
      <c r="F398" s="40">
        <v>7.0000000000000001E-3</v>
      </c>
      <c r="G398" s="41">
        <f t="shared" si="6"/>
        <v>2E-3</v>
      </c>
    </row>
    <row r="399" spans="1:7" ht="30" x14ac:dyDescent="0.35">
      <c r="A399" s="38">
        <f>SUBTOTAL(3,$B$4:B399)</f>
        <v>396</v>
      </c>
      <c r="B399" s="39">
        <v>29072100</v>
      </c>
      <c r="C399" s="50" t="s">
        <v>1223</v>
      </c>
      <c r="D399" s="39" t="s">
        <v>832</v>
      </c>
      <c r="E399" s="40">
        <v>5.0000000000000001E-3</v>
      </c>
      <c r="F399" s="40">
        <v>1.4E-2</v>
      </c>
      <c r="G399" s="41">
        <f t="shared" si="6"/>
        <v>9.0000000000000011E-3</v>
      </c>
    </row>
    <row r="400" spans="1:7" ht="75" x14ac:dyDescent="0.35">
      <c r="A400" s="38">
        <f>SUBTOTAL(3,$B$4:B400)</f>
        <v>397</v>
      </c>
      <c r="B400" s="39">
        <v>29072300</v>
      </c>
      <c r="C400" s="50" t="s">
        <v>1224</v>
      </c>
      <c r="D400" s="39" t="s">
        <v>832</v>
      </c>
      <c r="E400" s="40">
        <v>5.0000000000000001E-3</v>
      </c>
      <c r="F400" s="40">
        <v>7.0000000000000001E-3</v>
      </c>
      <c r="G400" s="41">
        <f t="shared" si="6"/>
        <v>2E-3</v>
      </c>
    </row>
    <row r="401" spans="1:7" ht="30" x14ac:dyDescent="0.35">
      <c r="A401" s="38">
        <f>SUBTOTAL(3,$B$4:B401)</f>
        <v>398</v>
      </c>
      <c r="B401" s="43">
        <v>29081100</v>
      </c>
      <c r="C401" s="53" t="s">
        <v>1225</v>
      </c>
      <c r="D401" s="39" t="s">
        <v>832</v>
      </c>
      <c r="E401" s="40">
        <v>5.0000000000000001E-3</v>
      </c>
      <c r="F401" s="40">
        <v>7.0000000000000001E-3</v>
      </c>
      <c r="G401" s="41">
        <f t="shared" si="6"/>
        <v>2E-3</v>
      </c>
    </row>
    <row r="402" spans="1:7" ht="60" x14ac:dyDescent="0.35">
      <c r="A402" s="57">
        <f>SUBTOTAL(3,$B$4:B402)</f>
        <v>399</v>
      </c>
      <c r="B402" s="58">
        <v>29081900</v>
      </c>
      <c r="C402" s="59" t="s">
        <v>1226</v>
      </c>
      <c r="D402" s="58" t="s">
        <v>832</v>
      </c>
      <c r="E402" s="60">
        <v>8.0000000000000002E-3</v>
      </c>
      <c r="F402" s="60">
        <v>7.0000000000000001E-3</v>
      </c>
      <c r="G402" s="61">
        <f t="shared" si="6"/>
        <v>-1E-3</v>
      </c>
    </row>
    <row r="403" spans="1:7" ht="30" x14ac:dyDescent="0.35">
      <c r="A403" s="38">
        <f>SUBTOTAL(3,$B$4:B403)</f>
        <v>400</v>
      </c>
      <c r="B403" s="43">
        <v>29089100</v>
      </c>
      <c r="C403" s="53" t="s">
        <v>1227</v>
      </c>
      <c r="D403" s="39" t="s">
        <v>832</v>
      </c>
      <c r="E403" s="40">
        <v>5.0000000000000001E-3</v>
      </c>
      <c r="F403" s="40">
        <v>7.0000000000000001E-3</v>
      </c>
      <c r="G403" s="41">
        <f t="shared" si="6"/>
        <v>2E-3</v>
      </c>
    </row>
    <row r="404" spans="1:7" ht="30" x14ac:dyDescent="0.35">
      <c r="A404" s="38">
        <f>SUBTOTAL(3,$B$4:B404)</f>
        <v>401</v>
      </c>
      <c r="B404" s="43">
        <v>29089200</v>
      </c>
      <c r="C404" s="53" t="s">
        <v>1228</v>
      </c>
      <c r="D404" s="39" t="s">
        <v>832</v>
      </c>
      <c r="E404" s="40">
        <v>5.0000000000000001E-3</v>
      </c>
      <c r="F404" s="40">
        <v>7.0000000000000001E-3</v>
      </c>
      <c r="G404" s="41">
        <f t="shared" si="6"/>
        <v>2E-3</v>
      </c>
    </row>
    <row r="405" spans="1:7" ht="30" x14ac:dyDescent="0.35">
      <c r="A405" s="38">
        <f>SUBTOTAL(3,$B$4:B405)</f>
        <v>402</v>
      </c>
      <c r="B405" s="44">
        <v>29089910</v>
      </c>
      <c r="C405" s="54" t="s">
        <v>1229</v>
      </c>
      <c r="D405" s="39" t="s">
        <v>832</v>
      </c>
      <c r="E405" s="40">
        <v>5.0000000000000001E-3</v>
      </c>
      <c r="F405" s="40">
        <v>7.0000000000000001E-3</v>
      </c>
      <c r="G405" s="41">
        <f t="shared" si="6"/>
        <v>2E-3</v>
      </c>
    </row>
    <row r="406" spans="1:7" ht="30" x14ac:dyDescent="0.35">
      <c r="A406" s="38">
        <f>SUBTOTAL(3,$B$4:B406)</f>
        <v>403</v>
      </c>
      <c r="B406" s="39">
        <v>29089920</v>
      </c>
      <c r="C406" s="50" t="s">
        <v>1230</v>
      </c>
      <c r="D406" s="39" t="s">
        <v>832</v>
      </c>
      <c r="E406" s="40">
        <v>5.0000000000000001E-3</v>
      </c>
      <c r="F406" s="40">
        <v>7.0000000000000001E-3</v>
      </c>
      <c r="G406" s="41">
        <f t="shared" si="6"/>
        <v>2E-3</v>
      </c>
    </row>
    <row r="407" spans="1:7" ht="75" x14ac:dyDescent="0.35">
      <c r="A407" s="38">
        <f>SUBTOTAL(3,$B$4:B407)</f>
        <v>404</v>
      </c>
      <c r="B407" s="39">
        <v>29089990</v>
      </c>
      <c r="C407" s="50" t="s">
        <v>1231</v>
      </c>
      <c r="D407" s="39" t="s">
        <v>832</v>
      </c>
      <c r="E407" s="40">
        <v>5.0000000000000001E-3</v>
      </c>
      <c r="F407" s="40">
        <v>7.0000000000000001E-3</v>
      </c>
      <c r="G407" s="41">
        <f t="shared" si="6"/>
        <v>2E-3</v>
      </c>
    </row>
    <row r="408" spans="1:7" ht="30" x14ac:dyDescent="0.35">
      <c r="A408" s="38">
        <f>SUBTOTAL(3,$B$4:B408)</f>
        <v>405</v>
      </c>
      <c r="B408" s="39">
        <v>29091100</v>
      </c>
      <c r="C408" s="50" t="s">
        <v>1232</v>
      </c>
      <c r="D408" s="39" t="s">
        <v>832</v>
      </c>
      <c r="E408" s="40">
        <v>5.0000000000000001E-3</v>
      </c>
      <c r="F408" s="40">
        <v>7.0000000000000001E-3</v>
      </c>
      <c r="G408" s="41">
        <f t="shared" si="6"/>
        <v>2E-3</v>
      </c>
    </row>
    <row r="409" spans="1:7" ht="75" x14ac:dyDescent="0.35">
      <c r="A409" s="38">
        <f>SUBTOTAL(3,$B$4:B409)</f>
        <v>406</v>
      </c>
      <c r="B409" s="43">
        <v>29091900</v>
      </c>
      <c r="C409" s="50" t="s">
        <v>1233</v>
      </c>
      <c r="D409" s="39" t="s">
        <v>832</v>
      </c>
      <c r="E409" s="40" t="e">
        <v>#N/A</v>
      </c>
      <c r="F409" s="40" t="e">
        <v>#N/A</v>
      </c>
      <c r="G409" s="41" t="e">
        <f t="shared" si="6"/>
        <v>#N/A</v>
      </c>
    </row>
    <row r="410" spans="1:7" ht="30" x14ac:dyDescent="0.35">
      <c r="A410" s="38">
        <f>SUBTOTAL(3,$B$4:B410)</f>
        <v>407</v>
      </c>
      <c r="B410" s="39">
        <v>29093020</v>
      </c>
      <c r="C410" s="50" t="s">
        <v>1234</v>
      </c>
      <c r="D410" s="39" t="s">
        <v>832</v>
      </c>
      <c r="E410" s="40">
        <v>5.0000000000000001E-3</v>
      </c>
      <c r="F410" s="40">
        <v>7.0000000000000001E-3</v>
      </c>
      <c r="G410" s="41">
        <f t="shared" si="6"/>
        <v>2E-3</v>
      </c>
    </row>
    <row r="411" spans="1:7" ht="30" x14ac:dyDescent="0.35">
      <c r="A411" s="38">
        <f>SUBTOTAL(3,$B$4:B411)</f>
        <v>408</v>
      </c>
      <c r="B411" s="39">
        <v>29093030</v>
      </c>
      <c r="C411" s="50" t="s">
        <v>1235</v>
      </c>
      <c r="D411" s="39" t="s">
        <v>832</v>
      </c>
      <c r="E411" s="40">
        <v>5.0000000000000001E-3</v>
      </c>
      <c r="F411" s="40">
        <v>7.0000000000000001E-3</v>
      </c>
      <c r="G411" s="41">
        <f t="shared" si="6"/>
        <v>2E-3</v>
      </c>
    </row>
    <row r="412" spans="1:7" ht="45" x14ac:dyDescent="0.35">
      <c r="A412" s="38">
        <f>SUBTOTAL(3,$B$4:B412)</f>
        <v>409</v>
      </c>
      <c r="B412" s="39">
        <v>29094100</v>
      </c>
      <c r="C412" s="50" t="s">
        <v>1236</v>
      </c>
      <c r="D412" s="39" t="s">
        <v>832</v>
      </c>
      <c r="E412" s="40">
        <v>5.0000000000000001E-3</v>
      </c>
      <c r="F412" s="40">
        <v>7.0000000000000001E-3</v>
      </c>
      <c r="G412" s="41">
        <f t="shared" si="6"/>
        <v>2E-3</v>
      </c>
    </row>
    <row r="413" spans="1:7" ht="45" x14ac:dyDescent="0.35">
      <c r="A413" s="38">
        <f>SUBTOTAL(3,$B$4:B413)</f>
        <v>410</v>
      </c>
      <c r="B413" s="39">
        <v>29094300</v>
      </c>
      <c r="C413" s="50" t="s">
        <v>1237</v>
      </c>
      <c r="D413" s="39" t="s">
        <v>832</v>
      </c>
      <c r="E413" s="40">
        <v>5.0000000000000001E-3</v>
      </c>
      <c r="F413" s="40">
        <v>7.0000000000000001E-3</v>
      </c>
      <c r="G413" s="41">
        <f t="shared" si="6"/>
        <v>2E-3</v>
      </c>
    </row>
    <row r="414" spans="1:7" ht="60" x14ac:dyDescent="0.35">
      <c r="A414" s="38">
        <f>SUBTOTAL(3,$B$4:B414)</f>
        <v>411</v>
      </c>
      <c r="B414" s="39">
        <v>29094400</v>
      </c>
      <c r="C414" s="50" t="s">
        <v>1238</v>
      </c>
      <c r="D414" s="39" t="s">
        <v>832</v>
      </c>
      <c r="E414" s="40">
        <v>5.0000000000000001E-3</v>
      </c>
      <c r="F414" s="40">
        <v>7.0000000000000001E-3</v>
      </c>
      <c r="G414" s="41">
        <f t="shared" si="6"/>
        <v>2E-3</v>
      </c>
    </row>
    <row r="415" spans="1:7" ht="75" x14ac:dyDescent="0.35">
      <c r="A415" s="38">
        <f>SUBTOTAL(3,$B$4:B415)</f>
        <v>412</v>
      </c>
      <c r="B415" s="43">
        <v>29094900</v>
      </c>
      <c r="C415" s="53" t="s">
        <v>1239</v>
      </c>
      <c r="D415" s="39" t="s">
        <v>832</v>
      </c>
      <c r="E415" s="40" t="e">
        <v>#N/A</v>
      </c>
      <c r="F415" s="40" t="e">
        <v>#N/A</v>
      </c>
      <c r="G415" s="41" t="e">
        <f t="shared" si="6"/>
        <v>#N/A</v>
      </c>
    </row>
    <row r="416" spans="1:7" ht="30" x14ac:dyDescent="0.35">
      <c r="A416" s="38">
        <f>SUBTOTAL(3,$B$4:B416)</f>
        <v>413</v>
      </c>
      <c r="B416" s="39">
        <v>29095020</v>
      </c>
      <c r="C416" s="50" t="s">
        <v>1240</v>
      </c>
      <c r="D416" s="39" t="s">
        <v>832</v>
      </c>
      <c r="E416" s="40">
        <v>5.0000000000000001E-3</v>
      </c>
      <c r="F416" s="40">
        <v>7.0000000000000001E-3</v>
      </c>
      <c r="G416" s="41">
        <f t="shared" si="6"/>
        <v>2E-3</v>
      </c>
    </row>
    <row r="417" spans="1:7" ht="30" x14ac:dyDescent="0.35">
      <c r="A417" s="38">
        <f>SUBTOTAL(3,$B$4:B417)</f>
        <v>414</v>
      </c>
      <c r="B417" s="39">
        <v>29095030</v>
      </c>
      <c r="C417" s="50" t="s">
        <v>1241</v>
      </c>
      <c r="D417" s="39" t="s">
        <v>832</v>
      </c>
      <c r="E417" s="40">
        <v>5.0000000000000001E-3</v>
      </c>
      <c r="F417" s="40">
        <v>7.0000000000000001E-3</v>
      </c>
      <c r="G417" s="41">
        <f t="shared" si="6"/>
        <v>2E-3</v>
      </c>
    </row>
    <row r="418" spans="1:7" ht="75" x14ac:dyDescent="0.35">
      <c r="A418" s="38">
        <f>SUBTOTAL(3,$B$4:B418)</f>
        <v>415</v>
      </c>
      <c r="B418" s="39">
        <v>29095090</v>
      </c>
      <c r="C418" s="50" t="s">
        <v>1242</v>
      </c>
      <c r="D418" s="39" t="s">
        <v>832</v>
      </c>
      <c r="E418" s="40">
        <v>5.0000000000000001E-3</v>
      </c>
      <c r="F418" s="40">
        <v>7.0000000000000001E-3</v>
      </c>
      <c r="G418" s="41">
        <f t="shared" si="6"/>
        <v>2E-3</v>
      </c>
    </row>
    <row r="419" spans="1:7" ht="75" x14ac:dyDescent="0.35">
      <c r="A419" s="38">
        <f>SUBTOTAL(3,$B$4:B419)</f>
        <v>416</v>
      </c>
      <c r="B419" s="39">
        <v>29096000</v>
      </c>
      <c r="C419" s="50" t="s">
        <v>1243</v>
      </c>
      <c r="D419" s="39" t="s">
        <v>832</v>
      </c>
      <c r="E419" s="40">
        <v>5.0000000000000001E-3</v>
      </c>
      <c r="F419" s="40">
        <v>7.0000000000000001E-3</v>
      </c>
      <c r="G419" s="41">
        <f t="shared" si="6"/>
        <v>2E-3</v>
      </c>
    </row>
    <row r="420" spans="1:7" ht="30" x14ac:dyDescent="0.35">
      <c r="A420" s="38">
        <f>SUBTOTAL(3,$B$4:B420)</f>
        <v>417</v>
      </c>
      <c r="B420" s="39">
        <v>29101000</v>
      </c>
      <c r="C420" s="50" t="s">
        <v>1244</v>
      </c>
      <c r="D420" s="39" t="s">
        <v>832</v>
      </c>
      <c r="E420" s="40">
        <v>5.0000000000000001E-3</v>
      </c>
      <c r="F420" s="40">
        <v>0.01</v>
      </c>
      <c r="G420" s="41">
        <f t="shared" si="6"/>
        <v>5.0000000000000001E-3</v>
      </c>
    </row>
    <row r="421" spans="1:7" ht="30" x14ac:dyDescent="0.35">
      <c r="A421" s="38">
        <f>SUBTOTAL(3,$B$4:B421)</f>
        <v>418</v>
      </c>
      <c r="B421" s="39">
        <v>29102000</v>
      </c>
      <c r="C421" s="50" t="s">
        <v>1245</v>
      </c>
      <c r="D421" s="39" t="s">
        <v>832</v>
      </c>
      <c r="E421" s="40">
        <v>5.0000000000000001E-3</v>
      </c>
      <c r="F421" s="40">
        <v>0.01</v>
      </c>
      <c r="G421" s="41">
        <f t="shared" si="6"/>
        <v>5.0000000000000001E-3</v>
      </c>
    </row>
    <row r="422" spans="1:7" ht="45" x14ac:dyDescent="0.35">
      <c r="A422" s="38">
        <f>SUBTOTAL(3,$B$4:B422)</f>
        <v>419</v>
      </c>
      <c r="B422" s="39">
        <v>29103000</v>
      </c>
      <c r="C422" s="50" t="s">
        <v>1246</v>
      </c>
      <c r="D422" s="39" t="s">
        <v>832</v>
      </c>
      <c r="E422" s="40">
        <v>5.0000000000000001E-3</v>
      </c>
      <c r="F422" s="40">
        <v>1.4E-2</v>
      </c>
      <c r="G422" s="41">
        <f t="shared" si="6"/>
        <v>9.0000000000000011E-3</v>
      </c>
    </row>
    <row r="423" spans="1:7" ht="60" x14ac:dyDescent="0.35">
      <c r="A423" s="38">
        <f>SUBTOTAL(3,$B$4:B423)</f>
        <v>420</v>
      </c>
      <c r="B423" s="39">
        <v>29109000</v>
      </c>
      <c r="C423" s="50" t="s">
        <v>1247</v>
      </c>
      <c r="D423" s="39" t="s">
        <v>832</v>
      </c>
      <c r="E423" s="40">
        <v>5.0000000000000001E-3</v>
      </c>
      <c r="F423" s="40">
        <v>0.01</v>
      </c>
      <c r="G423" s="41">
        <f t="shared" si="6"/>
        <v>5.0000000000000001E-3</v>
      </c>
    </row>
    <row r="424" spans="1:7" ht="60" x14ac:dyDescent="0.35">
      <c r="A424" s="38">
        <f>SUBTOTAL(3,$B$4:B424)</f>
        <v>421</v>
      </c>
      <c r="B424" s="39">
        <v>29110010</v>
      </c>
      <c r="C424" s="50" t="s">
        <v>1248</v>
      </c>
      <c r="D424" s="39" t="s">
        <v>832</v>
      </c>
      <c r="E424" s="40">
        <v>5.0000000000000001E-3</v>
      </c>
      <c r="F424" s="40">
        <v>7.0000000000000001E-3</v>
      </c>
      <c r="G424" s="41">
        <f t="shared" si="6"/>
        <v>2E-3</v>
      </c>
    </row>
    <row r="425" spans="1:7" ht="45" x14ac:dyDescent="0.35">
      <c r="A425" s="38">
        <f>SUBTOTAL(3,$B$4:B425)</f>
        <v>422</v>
      </c>
      <c r="B425" s="39">
        <v>29110090</v>
      </c>
      <c r="C425" s="50" t="s">
        <v>1249</v>
      </c>
      <c r="D425" s="39" t="s">
        <v>832</v>
      </c>
      <c r="E425" s="40">
        <v>5.0000000000000001E-3</v>
      </c>
      <c r="F425" s="40">
        <v>7.0000000000000001E-3</v>
      </c>
      <c r="G425" s="41">
        <f t="shared" si="6"/>
        <v>2E-3</v>
      </c>
    </row>
    <row r="426" spans="1:7" ht="30" x14ac:dyDescent="0.35">
      <c r="A426" s="38">
        <f>SUBTOTAL(3,$B$4:B426)</f>
        <v>423</v>
      </c>
      <c r="B426" s="39">
        <v>29121100</v>
      </c>
      <c r="C426" s="50" t="s">
        <v>1250</v>
      </c>
      <c r="D426" s="39" t="s">
        <v>832</v>
      </c>
      <c r="E426" s="40">
        <v>5.0000000000000001E-3</v>
      </c>
      <c r="F426" s="40">
        <v>8.0000000000000002E-3</v>
      </c>
      <c r="G426" s="41">
        <f t="shared" si="6"/>
        <v>3.0000000000000001E-3</v>
      </c>
    </row>
    <row r="427" spans="1:7" ht="30" x14ac:dyDescent="0.35">
      <c r="A427" s="38">
        <f>SUBTOTAL(3,$B$4:B427)</f>
        <v>424</v>
      </c>
      <c r="B427" s="39">
        <v>29121200</v>
      </c>
      <c r="C427" s="50" t="s">
        <v>1251</v>
      </c>
      <c r="D427" s="39" t="s">
        <v>832</v>
      </c>
      <c r="E427" s="40">
        <v>5.0000000000000001E-3</v>
      </c>
      <c r="F427" s="40">
        <v>7.0000000000000001E-3</v>
      </c>
      <c r="G427" s="41">
        <f t="shared" si="6"/>
        <v>2E-3</v>
      </c>
    </row>
    <row r="428" spans="1:7" ht="30" x14ac:dyDescent="0.35">
      <c r="A428" s="38">
        <f>SUBTOTAL(3,$B$4:B428)</f>
        <v>425</v>
      </c>
      <c r="B428" s="39">
        <v>29121910</v>
      </c>
      <c r="C428" s="50" t="s">
        <v>1252</v>
      </c>
      <c r="D428" s="39" t="s">
        <v>832</v>
      </c>
      <c r="E428" s="40">
        <v>5.0000000000000001E-3</v>
      </c>
      <c r="F428" s="40">
        <v>7.0000000000000001E-3</v>
      </c>
      <c r="G428" s="41">
        <f t="shared" si="6"/>
        <v>2E-3</v>
      </c>
    </row>
    <row r="429" spans="1:7" ht="30" x14ac:dyDescent="0.35">
      <c r="A429" s="38">
        <f>SUBTOTAL(3,$B$4:B429)</f>
        <v>426</v>
      </c>
      <c r="B429" s="39">
        <v>29121920</v>
      </c>
      <c r="C429" s="50" t="s">
        <v>1253</v>
      </c>
      <c r="D429" s="39" t="s">
        <v>832</v>
      </c>
      <c r="E429" s="40">
        <v>5.0000000000000001E-3</v>
      </c>
      <c r="F429" s="40">
        <v>7.0000000000000001E-3</v>
      </c>
      <c r="G429" s="41">
        <f t="shared" si="6"/>
        <v>2E-3</v>
      </c>
    </row>
    <row r="430" spans="1:7" ht="30" x14ac:dyDescent="0.35">
      <c r="A430" s="38">
        <f>SUBTOTAL(3,$B$4:B430)</f>
        <v>427</v>
      </c>
      <c r="B430" s="39">
        <v>29121930</v>
      </c>
      <c r="C430" s="50" t="s">
        <v>1254</v>
      </c>
      <c r="D430" s="39" t="s">
        <v>832</v>
      </c>
      <c r="E430" s="40">
        <v>5.0000000000000001E-3</v>
      </c>
      <c r="F430" s="40">
        <v>7.0000000000000001E-3</v>
      </c>
      <c r="G430" s="41">
        <f t="shared" si="6"/>
        <v>2E-3</v>
      </c>
    </row>
    <row r="431" spans="1:7" ht="45" x14ac:dyDescent="0.35">
      <c r="A431" s="38">
        <f>SUBTOTAL(3,$B$4:B431)</f>
        <v>428</v>
      </c>
      <c r="B431" s="39">
        <v>29121990</v>
      </c>
      <c r="C431" s="50" t="s">
        <v>1255</v>
      </c>
      <c r="D431" s="39" t="s">
        <v>832</v>
      </c>
      <c r="E431" s="40">
        <v>5.0000000000000001E-3</v>
      </c>
      <c r="F431" s="40">
        <v>7.0000000000000001E-3</v>
      </c>
      <c r="G431" s="41">
        <f t="shared" si="6"/>
        <v>2E-3</v>
      </c>
    </row>
    <row r="432" spans="1:7" ht="30" x14ac:dyDescent="0.35">
      <c r="A432" s="38">
        <f>SUBTOTAL(3,$B$4:B432)</f>
        <v>429</v>
      </c>
      <c r="B432" s="39">
        <v>29122100</v>
      </c>
      <c r="C432" s="50" t="s">
        <v>1256</v>
      </c>
      <c r="D432" s="39" t="s">
        <v>832</v>
      </c>
      <c r="E432" s="40">
        <v>5.0000000000000001E-3</v>
      </c>
      <c r="F432" s="40">
        <v>7.0000000000000001E-3</v>
      </c>
      <c r="G432" s="41">
        <f t="shared" si="6"/>
        <v>2E-3</v>
      </c>
    </row>
    <row r="433" spans="1:7" ht="30" x14ac:dyDescent="0.35">
      <c r="A433" s="38">
        <f>SUBTOTAL(3,$B$4:B433)</f>
        <v>430</v>
      </c>
      <c r="B433" s="39">
        <v>29122910</v>
      </c>
      <c r="C433" s="50" t="s">
        <v>1257</v>
      </c>
      <c r="D433" s="39" t="s">
        <v>832</v>
      </c>
      <c r="E433" s="40">
        <v>5.0000000000000001E-3</v>
      </c>
      <c r="F433" s="40">
        <v>7.0000000000000001E-3</v>
      </c>
      <c r="G433" s="41">
        <f t="shared" si="6"/>
        <v>2E-3</v>
      </c>
    </row>
    <row r="434" spans="1:7" ht="30" x14ac:dyDescent="0.35">
      <c r="A434" s="38">
        <f>SUBTOTAL(3,$B$4:B434)</f>
        <v>431</v>
      </c>
      <c r="B434" s="39">
        <v>29122920</v>
      </c>
      <c r="C434" s="50" t="s">
        <v>1258</v>
      </c>
      <c r="D434" s="39" t="s">
        <v>832</v>
      </c>
      <c r="E434" s="40">
        <v>5.0000000000000001E-3</v>
      </c>
      <c r="F434" s="40">
        <v>7.0000000000000001E-3</v>
      </c>
      <c r="G434" s="41">
        <f t="shared" si="6"/>
        <v>2E-3</v>
      </c>
    </row>
    <row r="435" spans="1:7" ht="45" x14ac:dyDescent="0.35">
      <c r="A435" s="38">
        <f>SUBTOTAL(3,$B$4:B435)</f>
        <v>432</v>
      </c>
      <c r="B435" s="39">
        <v>29122990</v>
      </c>
      <c r="C435" s="50" t="s">
        <v>1259</v>
      </c>
      <c r="D435" s="39" t="s">
        <v>832</v>
      </c>
      <c r="E435" s="40">
        <v>5.0000000000000001E-3</v>
      </c>
      <c r="F435" s="40">
        <v>7.0000000000000001E-3</v>
      </c>
      <c r="G435" s="41">
        <f t="shared" si="6"/>
        <v>2E-3</v>
      </c>
    </row>
    <row r="436" spans="1:7" ht="30" x14ac:dyDescent="0.35">
      <c r="A436" s="38">
        <f>SUBTOTAL(3,$B$4:B436)</f>
        <v>433</v>
      </c>
      <c r="B436" s="39">
        <v>29124100</v>
      </c>
      <c r="C436" s="50" t="s">
        <v>1260</v>
      </c>
      <c r="D436" s="39" t="s">
        <v>832</v>
      </c>
      <c r="E436" s="40">
        <v>5.0000000000000001E-3</v>
      </c>
      <c r="F436" s="40">
        <v>7.0000000000000001E-3</v>
      </c>
      <c r="G436" s="41">
        <f t="shared" si="6"/>
        <v>2E-3</v>
      </c>
    </row>
    <row r="437" spans="1:7" ht="45" x14ac:dyDescent="0.35">
      <c r="A437" s="38">
        <f>SUBTOTAL(3,$B$4:B437)</f>
        <v>434</v>
      </c>
      <c r="B437" s="39">
        <v>29124200</v>
      </c>
      <c r="C437" s="50" t="s">
        <v>1261</v>
      </c>
      <c r="D437" s="39" t="s">
        <v>832</v>
      </c>
      <c r="E437" s="40">
        <v>5.0000000000000001E-3</v>
      </c>
      <c r="F437" s="40">
        <v>7.0000000000000001E-3</v>
      </c>
      <c r="G437" s="41">
        <f t="shared" si="6"/>
        <v>2E-3</v>
      </c>
    </row>
    <row r="438" spans="1:7" ht="30" x14ac:dyDescent="0.35">
      <c r="A438" s="38">
        <f>SUBTOTAL(3,$B$4:B438)</f>
        <v>435</v>
      </c>
      <c r="B438" s="39">
        <v>29124910</v>
      </c>
      <c r="C438" s="50" t="s">
        <v>1262</v>
      </c>
      <c r="D438" s="39" t="s">
        <v>832</v>
      </c>
      <c r="E438" s="40">
        <v>5.0000000000000001E-3</v>
      </c>
      <c r="F438" s="40">
        <v>1.7999999999999999E-2</v>
      </c>
      <c r="G438" s="41">
        <f t="shared" si="6"/>
        <v>1.2999999999999998E-2</v>
      </c>
    </row>
    <row r="439" spans="1:7" ht="30" x14ac:dyDescent="0.35">
      <c r="A439" s="38">
        <f>SUBTOTAL(3,$B$4:B439)</f>
        <v>436</v>
      </c>
      <c r="B439" s="39">
        <v>29124991</v>
      </c>
      <c r="C439" s="50" t="s">
        <v>1263</v>
      </c>
      <c r="D439" s="39" t="s">
        <v>832</v>
      </c>
      <c r="E439" s="40">
        <v>5.0000000000000001E-3</v>
      </c>
      <c r="F439" s="40">
        <v>7.0000000000000001E-3</v>
      </c>
      <c r="G439" s="41">
        <f t="shared" si="6"/>
        <v>2E-3</v>
      </c>
    </row>
    <row r="440" spans="1:7" ht="30" x14ac:dyDescent="0.35">
      <c r="A440" s="38">
        <f>SUBTOTAL(3,$B$4:B440)</f>
        <v>437</v>
      </c>
      <c r="B440" s="39">
        <v>29124999</v>
      </c>
      <c r="C440" s="50" t="s">
        <v>1264</v>
      </c>
      <c r="D440" s="39" t="s">
        <v>832</v>
      </c>
      <c r="E440" s="40">
        <v>5.0000000000000001E-3</v>
      </c>
      <c r="F440" s="40">
        <v>7.0000000000000001E-3</v>
      </c>
      <c r="G440" s="41">
        <f t="shared" si="6"/>
        <v>2E-3</v>
      </c>
    </row>
    <row r="441" spans="1:7" ht="30" x14ac:dyDescent="0.35">
      <c r="A441" s="38">
        <f>SUBTOTAL(3,$B$4:B441)</f>
        <v>438</v>
      </c>
      <c r="B441" s="39">
        <v>29126000</v>
      </c>
      <c r="C441" s="50" t="s">
        <v>1265</v>
      </c>
      <c r="D441" s="39" t="s">
        <v>832</v>
      </c>
      <c r="E441" s="40">
        <v>5.0000000000000001E-3</v>
      </c>
      <c r="F441" s="40">
        <v>8.0000000000000002E-3</v>
      </c>
      <c r="G441" s="41">
        <f t="shared" si="6"/>
        <v>3.0000000000000001E-3</v>
      </c>
    </row>
    <row r="442" spans="1:7" ht="30" x14ac:dyDescent="0.35">
      <c r="A442" s="38">
        <f>SUBTOTAL(3,$B$4:B442)</f>
        <v>439</v>
      </c>
      <c r="B442" s="39">
        <v>29130010</v>
      </c>
      <c r="C442" s="50" t="s">
        <v>1266</v>
      </c>
      <c r="D442" s="39" t="s">
        <v>832</v>
      </c>
      <c r="E442" s="40">
        <v>5.0000000000000001E-3</v>
      </c>
      <c r="F442" s="40">
        <v>7.0000000000000001E-3</v>
      </c>
      <c r="G442" s="41">
        <f t="shared" si="6"/>
        <v>2E-3</v>
      </c>
    </row>
    <row r="443" spans="1:7" ht="75" x14ac:dyDescent="0.35">
      <c r="A443" s="38">
        <f>SUBTOTAL(3,$B$4:B443)</f>
        <v>440</v>
      </c>
      <c r="B443" s="39">
        <v>29130090</v>
      </c>
      <c r="C443" s="50" t="s">
        <v>1267</v>
      </c>
      <c r="D443" s="39" t="s">
        <v>832</v>
      </c>
      <c r="E443" s="40">
        <v>5.0000000000000001E-3</v>
      </c>
      <c r="F443" s="40">
        <v>7.0000000000000001E-3</v>
      </c>
      <c r="G443" s="41">
        <f t="shared" si="6"/>
        <v>2E-3</v>
      </c>
    </row>
    <row r="444" spans="1:7" ht="30" x14ac:dyDescent="0.35">
      <c r="A444" s="38">
        <f>SUBTOTAL(3,$B$4:B444)</f>
        <v>441</v>
      </c>
      <c r="B444" s="39">
        <v>29141100</v>
      </c>
      <c r="C444" s="50" t="s">
        <v>1268</v>
      </c>
      <c r="D444" s="39" t="s">
        <v>832</v>
      </c>
      <c r="E444" s="40">
        <v>5.0000000000000001E-3</v>
      </c>
      <c r="F444" s="40">
        <v>7.0000000000000001E-3</v>
      </c>
      <c r="G444" s="41">
        <f t="shared" si="6"/>
        <v>2E-3</v>
      </c>
    </row>
    <row r="445" spans="1:7" ht="30" x14ac:dyDescent="0.35">
      <c r="A445" s="38">
        <f>SUBTOTAL(3,$B$4:B445)</f>
        <v>442</v>
      </c>
      <c r="B445" s="39">
        <v>29141200</v>
      </c>
      <c r="C445" s="50" t="s">
        <v>1269</v>
      </c>
      <c r="D445" s="39" t="s">
        <v>832</v>
      </c>
      <c r="E445" s="40">
        <v>5.0000000000000001E-3</v>
      </c>
      <c r="F445" s="40">
        <v>7.0000000000000001E-3</v>
      </c>
      <c r="G445" s="41">
        <f t="shared" si="6"/>
        <v>2E-3</v>
      </c>
    </row>
    <row r="446" spans="1:7" ht="45" x14ac:dyDescent="0.35">
      <c r="A446" s="38">
        <f>SUBTOTAL(3,$B$4:B446)</f>
        <v>443</v>
      </c>
      <c r="B446" s="39">
        <v>29141300</v>
      </c>
      <c r="C446" s="50" t="s">
        <v>1270</v>
      </c>
      <c r="D446" s="39" t="s">
        <v>832</v>
      </c>
      <c r="E446" s="40">
        <v>5.0000000000000001E-3</v>
      </c>
      <c r="F446" s="40">
        <v>7.0000000000000001E-3</v>
      </c>
      <c r="G446" s="41">
        <f t="shared" si="6"/>
        <v>2E-3</v>
      </c>
    </row>
    <row r="447" spans="1:7" ht="30" x14ac:dyDescent="0.35">
      <c r="A447" s="38">
        <f>SUBTOTAL(3,$B$4:B447)</f>
        <v>444</v>
      </c>
      <c r="B447" s="39">
        <v>29141910</v>
      </c>
      <c r="C447" s="50" t="s">
        <v>1271</v>
      </c>
      <c r="D447" s="39" t="s">
        <v>832</v>
      </c>
      <c r="E447" s="40">
        <v>5.0000000000000001E-3</v>
      </c>
      <c r="F447" s="40">
        <v>7.0000000000000001E-3</v>
      </c>
      <c r="G447" s="41">
        <f t="shared" si="6"/>
        <v>2E-3</v>
      </c>
    </row>
    <row r="448" spans="1:7" ht="45" x14ac:dyDescent="0.35">
      <c r="A448" s="38">
        <f>SUBTOTAL(3,$B$4:B448)</f>
        <v>445</v>
      </c>
      <c r="B448" s="39">
        <v>29141990</v>
      </c>
      <c r="C448" s="50" t="s">
        <v>1272</v>
      </c>
      <c r="D448" s="39" t="s">
        <v>832</v>
      </c>
      <c r="E448" s="40">
        <v>5.0000000000000001E-3</v>
      </c>
      <c r="F448" s="40">
        <v>7.0000000000000001E-3</v>
      </c>
      <c r="G448" s="41">
        <f t="shared" si="6"/>
        <v>2E-3</v>
      </c>
    </row>
    <row r="449" spans="1:7" ht="30" x14ac:dyDescent="0.35">
      <c r="A449" s="38">
        <f>SUBTOTAL(3,$B$4:B449)</f>
        <v>446</v>
      </c>
      <c r="B449" s="39">
        <v>29142200</v>
      </c>
      <c r="C449" s="50" t="s">
        <v>1273</v>
      </c>
      <c r="D449" s="39" t="s">
        <v>832</v>
      </c>
      <c r="E449" s="40">
        <v>5.0000000000000001E-3</v>
      </c>
      <c r="F449" s="40">
        <v>7.0000000000000001E-3</v>
      </c>
      <c r="G449" s="41">
        <f t="shared" si="6"/>
        <v>2E-3</v>
      </c>
    </row>
    <row r="450" spans="1:7" ht="30" x14ac:dyDescent="0.35">
      <c r="A450" s="38">
        <f>SUBTOTAL(3,$B$4:B450)</f>
        <v>447</v>
      </c>
      <c r="B450" s="39">
        <v>29142310</v>
      </c>
      <c r="C450" s="50" t="s">
        <v>1274</v>
      </c>
      <c r="D450" s="39" t="s">
        <v>832</v>
      </c>
      <c r="E450" s="40">
        <v>5.0000000000000001E-3</v>
      </c>
      <c r="F450" s="40">
        <v>7.0000000000000001E-3</v>
      </c>
      <c r="G450" s="41">
        <f t="shared" si="6"/>
        <v>2E-3</v>
      </c>
    </row>
    <row r="451" spans="1:7" ht="30" x14ac:dyDescent="0.35">
      <c r="A451" s="38">
        <f>SUBTOTAL(3,$B$4:B451)</f>
        <v>448</v>
      </c>
      <c r="B451" s="39">
        <v>29142320</v>
      </c>
      <c r="C451" s="50" t="s">
        <v>1275</v>
      </c>
      <c r="D451" s="39" t="s">
        <v>832</v>
      </c>
      <c r="E451" s="40">
        <v>5.0000000000000001E-3</v>
      </c>
      <c r="F451" s="40">
        <v>7.0000000000000001E-3</v>
      </c>
      <c r="G451" s="41">
        <f t="shared" si="6"/>
        <v>2E-3</v>
      </c>
    </row>
    <row r="452" spans="1:7" ht="30" x14ac:dyDescent="0.35">
      <c r="A452" s="38">
        <f>SUBTOTAL(3,$B$4:B452)</f>
        <v>449</v>
      </c>
      <c r="B452" s="39">
        <v>29142390</v>
      </c>
      <c r="C452" s="50" t="s">
        <v>1276</v>
      </c>
      <c r="D452" s="39" t="s">
        <v>832</v>
      </c>
      <c r="E452" s="40">
        <v>5.0000000000000001E-3</v>
      </c>
      <c r="F452" s="40">
        <v>7.0000000000000001E-3</v>
      </c>
      <c r="G452" s="41">
        <f t="shared" si="6"/>
        <v>2E-3</v>
      </c>
    </row>
    <row r="453" spans="1:7" ht="30" x14ac:dyDescent="0.35">
      <c r="A453" s="38">
        <f>SUBTOTAL(3,$B$4:B453)</f>
        <v>450</v>
      </c>
      <c r="B453" s="39">
        <v>29142910</v>
      </c>
      <c r="C453" s="50" t="s">
        <v>1277</v>
      </c>
      <c r="D453" s="39" t="s">
        <v>832</v>
      </c>
      <c r="E453" s="40">
        <v>5.0000000000000001E-3</v>
      </c>
      <c r="F453" s="40">
        <v>7.0000000000000001E-3</v>
      </c>
      <c r="G453" s="41">
        <f t="shared" ref="G453:G516" si="7">F453-E453</f>
        <v>2E-3</v>
      </c>
    </row>
    <row r="454" spans="1:7" ht="30" x14ac:dyDescent="0.35">
      <c r="A454" s="38">
        <f>SUBTOTAL(3,$B$4:B454)</f>
        <v>451</v>
      </c>
      <c r="B454" s="39">
        <v>29142921</v>
      </c>
      <c r="C454" s="50" t="s">
        <v>1278</v>
      </c>
      <c r="D454" s="39" t="s">
        <v>832</v>
      </c>
      <c r="E454" s="40">
        <v>5.0000000000000001E-3</v>
      </c>
      <c r="F454" s="40">
        <v>7.0000000000000001E-3</v>
      </c>
      <c r="G454" s="41">
        <f t="shared" si="7"/>
        <v>2E-3</v>
      </c>
    </row>
    <row r="455" spans="1:7" ht="30" x14ac:dyDescent="0.35">
      <c r="A455" s="38">
        <f>SUBTOTAL(3,$B$4:B455)</f>
        <v>452</v>
      </c>
      <c r="B455" s="39">
        <v>29142922</v>
      </c>
      <c r="C455" s="50" t="s">
        <v>1279</v>
      </c>
      <c r="D455" s="39" t="s">
        <v>832</v>
      </c>
      <c r="E455" s="40">
        <v>5.0000000000000001E-3</v>
      </c>
      <c r="F455" s="40">
        <v>7.0000000000000001E-3</v>
      </c>
      <c r="G455" s="41">
        <f t="shared" si="7"/>
        <v>2E-3</v>
      </c>
    </row>
    <row r="456" spans="1:7" ht="60" x14ac:dyDescent="0.35">
      <c r="A456" s="38">
        <f>SUBTOTAL(3,$B$4:B456)</f>
        <v>453</v>
      </c>
      <c r="B456" s="39">
        <v>29142990</v>
      </c>
      <c r="C456" s="50" t="s">
        <v>1280</v>
      </c>
      <c r="D456" s="39" t="s">
        <v>832</v>
      </c>
      <c r="E456" s="40">
        <v>5.0000000000000001E-3</v>
      </c>
      <c r="F456" s="40">
        <v>7.0000000000000001E-3</v>
      </c>
      <c r="G456" s="41">
        <f t="shared" si="7"/>
        <v>2E-3</v>
      </c>
    </row>
    <row r="457" spans="1:7" ht="30" x14ac:dyDescent="0.35">
      <c r="A457" s="38">
        <f>SUBTOTAL(3,$B$4:B457)</f>
        <v>454</v>
      </c>
      <c r="B457" s="39">
        <v>29143910</v>
      </c>
      <c r="C457" s="50" t="s">
        <v>1281</v>
      </c>
      <c r="D457" s="39" t="s">
        <v>832</v>
      </c>
      <c r="E457" s="40">
        <v>5.0000000000000001E-3</v>
      </c>
      <c r="F457" s="40">
        <v>7.0000000000000001E-3</v>
      </c>
      <c r="G457" s="41">
        <f t="shared" si="7"/>
        <v>2E-3</v>
      </c>
    </row>
    <row r="458" spans="1:7" ht="30" x14ac:dyDescent="0.35">
      <c r="A458" s="38">
        <f>SUBTOTAL(3,$B$4:B458)</f>
        <v>455</v>
      </c>
      <c r="B458" s="39">
        <v>29144000</v>
      </c>
      <c r="C458" s="50" t="s">
        <v>1282</v>
      </c>
      <c r="D458" s="39" t="s">
        <v>832</v>
      </c>
      <c r="E458" s="40">
        <v>5.0000000000000001E-3</v>
      </c>
      <c r="F458" s="40">
        <v>7.0000000000000001E-3</v>
      </c>
      <c r="G458" s="41">
        <f t="shared" si="7"/>
        <v>2E-3</v>
      </c>
    </row>
    <row r="459" spans="1:7" ht="45" x14ac:dyDescent="0.35">
      <c r="A459" s="38">
        <f>SUBTOTAL(3,$B$4:B459)</f>
        <v>456</v>
      </c>
      <c r="B459" s="39">
        <v>29145000</v>
      </c>
      <c r="C459" s="50" t="s">
        <v>1283</v>
      </c>
      <c r="D459" s="39" t="s">
        <v>832</v>
      </c>
      <c r="E459" s="40">
        <v>5.0000000000000001E-3</v>
      </c>
      <c r="F459" s="40">
        <v>7.0000000000000001E-3</v>
      </c>
      <c r="G459" s="41">
        <f t="shared" si="7"/>
        <v>2E-3</v>
      </c>
    </row>
    <row r="460" spans="1:7" ht="30" x14ac:dyDescent="0.35">
      <c r="A460" s="38">
        <f>SUBTOTAL(3,$B$4:B460)</f>
        <v>457</v>
      </c>
      <c r="B460" s="39">
        <v>29147020</v>
      </c>
      <c r="C460" s="50" t="s">
        <v>1284</v>
      </c>
      <c r="D460" s="39" t="s">
        <v>832</v>
      </c>
      <c r="E460" s="40" t="e">
        <v>#N/A</v>
      </c>
      <c r="F460" s="40" t="e">
        <v>#N/A</v>
      </c>
      <c r="G460" s="41" t="e">
        <f t="shared" si="7"/>
        <v>#N/A</v>
      </c>
    </row>
    <row r="461" spans="1:7" ht="60" x14ac:dyDescent="0.35">
      <c r="A461" s="38">
        <f>SUBTOTAL(3,$B$4:B461)</f>
        <v>458</v>
      </c>
      <c r="B461" s="39">
        <v>29147090</v>
      </c>
      <c r="C461" s="50" t="s">
        <v>1285</v>
      </c>
      <c r="D461" s="39" t="s">
        <v>832</v>
      </c>
      <c r="E461" s="40" t="e">
        <v>#N/A</v>
      </c>
      <c r="F461" s="40" t="e">
        <v>#N/A</v>
      </c>
      <c r="G461" s="41" t="e">
        <f t="shared" si="7"/>
        <v>#N/A</v>
      </c>
    </row>
    <row r="462" spans="1:7" ht="30" x14ac:dyDescent="0.35">
      <c r="A462" s="38">
        <f>SUBTOTAL(3,$B$4:B462)</f>
        <v>459</v>
      </c>
      <c r="B462" s="39">
        <v>29151100</v>
      </c>
      <c r="C462" s="50" t="s">
        <v>1286</v>
      </c>
      <c r="D462" s="39" t="s">
        <v>832</v>
      </c>
      <c r="E462" s="40">
        <v>5.0000000000000001E-3</v>
      </c>
      <c r="F462" s="40">
        <v>1.2E-2</v>
      </c>
      <c r="G462" s="41">
        <f t="shared" si="7"/>
        <v>7.0000000000000001E-3</v>
      </c>
    </row>
    <row r="463" spans="1:7" ht="30" x14ac:dyDescent="0.35">
      <c r="A463" s="38">
        <f>SUBTOTAL(3,$B$4:B463)</f>
        <v>460</v>
      </c>
      <c r="B463" s="39">
        <v>29151210</v>
      </c>
      <c r="C463" s="50" t="s">
        <v>1287</v>
      </c>
      <c r="D463" s="39" t="s">
        <v>832</v>
      </c>
      <c r="E463" s="40">
        <v>5.0000000000000001E-3</v>
      </c>
      <c r="F463" s="40">
        <v>1.2E-2</v>
      </c>
      <c r="G463" s="41">
        <f t="shared" si="7"/>
        <v>7.0000000000000001E-3</v>
      </c>
    </row>
    <row r="464" spans="1:7" ht="30" x14ac:dyDescent="0.35">
      <c r="A464" s="38">
        <f>SUBTOTAL(3,$B$4:B464)</f>
        <v>461</v>
      </c>
      <c r="B464" s="39">
        <v>29151290</v>
      </c>
      <c r="C464" s="50" t="s">
        <v>1288</v>
      </c>
      <c r="D464" s="39" t="s">
        <v>832</v>
      </c>
      <c r="E464" s="40">
        <v>5.0000000000000001E-3</v>
      </c>
      <c r="F464" s="40">
        <v>1.2E-2</v>
      </c>
      <c r="G464" s="41">
        <f t="shared" si="7"/>
        <v>7.0000000000000001E-3</v>
      </c>
    </row>
    <row r="465" spans="1:7" ht="30" x14ac:dyDescent="0.35">
      <c r="A465" s="38">
        <f>SUBTOTAL(3,$B$4:B465)</f>
        <v>462</v>
      </c>
      <c r="B465" s="39">
        <v>29151300</v>
      </c>
      <c r="C465" s="50" t="s">
        <v>1289</v>
      </c>
      <c r="D465" s="39" t="s">
        <v>832</v>
      </c>
      <c r="E465" s="40">
        <v>5.0000000000000001E-3</v>
      </c>
      <c r="F465" s="40">
        <v>1.2E-2</v>
      </c>
      <c r="G465" s="41">
        <f t="shared" si="7"/>
        <v>7.0000000000000001E-3</v>
      </c>
    </row>
    <row r="466" spans="1:7" ht="30" x14ac:dyDescent="0.35">
      <c r="A466" s="38">
        <f>SUBTOTAL(3,$B$4:B466)</f>
        <v>463</v>
      </c>
      <c r="B466" s="39">
        <v>29152100</v>
      </c>
      <c r="C466" s="50" t="s">
        <v>1290</v>
      </c>
      <c r="D466" s="39" t="s">
        <v>832</v>
      </c>
      <c r="E466" s="40">
        <v>5.0000000000000001E-3</v>
      </c>
      <c r="F466" s="40">
        <v>8.0000000000000002E-3</v>
      </c>
      <c r="G466" s="41">
        <f t="shared" si="7"/>
        <v>3.0000000000000001E-3</v>
      </c>
    </row>
    <row r="467" spans="1:7" ht="30" x14ac:dyDescent="0.35">
      <c r="A467" s="38">
        <f>SUBTOTAL(3,$B$4:B467)</f>
        <v>464</v>
      </c>
      <c r="B467" s="39">
        <v>29152400</v>
      </c>
      <c r="C467" s="50" t="s">
        <v>1291</v>
      </c>
      <c r="D467" s="39" t="s">
        <v>832</v>
      </c>
      <c r="E467" s="40">
        <v>5.0000000000000001E-3</v>
      </c>
      <c r="F467" s="40">
        <v>8.0000000000000002E-3</v>
      </c>
      <c r="G467" s="41">
        <f t="shared" si="7"/>
        <v>3.0000000000000001E-3</v>
      </c>
    </row>
    <row r="468" spans="1:7" ht="30" x14ac:dyDescent="0.35">
      <c r="A468" s="38">
        <f>SUBTOTAL(3,$B$4:B468)</f>
        <v>465</v>
      </c>
      <c r="B468" s="39">
        <v>29152910</v>
      </c>
      <c r="C468" s="50" t="s">
        <v>1292</v>
      </c>
      <c r="D468" s="39" t="s">
        <v>832</v>
      </c>
      <c r="E468" s="40">
        <v>5.0000000000000001E-3</v>
      </c>
      <c r="F468" s="40">
        <v>7.0000000000000001E-3</v>
      </c>
      <c r="G468" s="41">
        <f t="shared" si="7"/>
        <v>2E-3</v>
      </c>
    </row>
    <row r="469" spans="1:7" ht="30" x14ac:dyDescent="0.35">
      <c r="A469" s="38">
        <f>SUBTOTAL(3,$B$4:B469)</f>
        <v>466</v>
      </c>
      <c r="B469" s="39">
        <v>29152920</v>
      </c>
      <c r="C469" s="50" t="s">
        <v>1293</v>
      </c>
      <c r="D469" s="39" t="s">
        <v>832</v>
      </c>
      <c r="E469" s="40">
        <v>5.0000000000000001E-3</v>
      </c>
      <c r="F469" s="40">
        <v>7.0000000000000001E-3</v>
      </c>
      <c r="G469" s="41">
        <f t="shared" si="7"/>
        <v>2E-3</v>
      </c>
    </row>
    <row r="470" spans="1:7" ht="30" x14ac:dyDescent="0.35">
      <c r="A470" s="38">
        <f>SUBTOTAL(3,$B$4:B470)</f>
        <v>467</v>
      </c>
      <c r="B470" s="39">
        <v>29152930</v>
      </c>
      <c r="C470" s="50" t="s">
        <v>1294</v>
      </c>
      <c r="D470" s="39" t="s">
        <v>832</v>
      </c>
      <c r="E470" s="40">
        <v>5.0000000000000001E-3</v>
      </c>
      <c r="F470" s="40">
        <v>7.0000000000000001E-3</v>
      </c>
      <c r="G470" s="41">
        <f t="shared" si="7"/>
        <v>2E-3</v>
      </c>
    </row>
    <row r="471" spans="1:7" ht="45" x14ac:dyDescent="0.35">
      <c r="A471" s="38">
        <f>SUBTOTAL(3,$B$4:B471)</f>
        <v>468</v>
      </c>
      <c r="B471" s="39">
        <v>29152990</v>
      </c>
      <c r="C471" s="50" t="s">
        <v>1295</v>
      </c>
      <c r="D471" s="39" t="s">
        <v>832</v>
      </c>
      <c r="E471" s="40">
        <v>5.0000000000000001E-3</v>
      </c>
      <c r="F471" s="40">
        <v>7.0000000000000001E-3</v>
      </c>
      <c r="G471" s="41">
        <f t="shared" si="7"/>
        <v>2E-3</v>
      </c>
    </row>
    <row r="472" spans="1:7" ht="30" x14ac:dyDescent="0.35">
      <c r="A472" s="38">
        <f>SUBTOTAL(3,$B$4:B472)</f>
        <v>469</v>
      </c>
      <c r="B472" s="39">
        <v>29153100</v>
      </c>
      <c r="C472" s="50" t="s">
        <v>1296</v>
      </c>
      <c r="D472" s="39" t="s">
        <v>832</v>
      </c>
      <c r="E472" s="40">
        <v>5.0000000000000001E-3</v>
      </c>
      <c r="F472" s="40">
        <v>8.0000000000000002E-3</v>
      </c>
      <c r="G472" s="41">
        <f t="shared" si="7"/>
        <v>3.0000000000000001E-3</v>
      </c>
    </row>
    <row r="473" spans="1:7" ht="30" x14ac:dyDescent="0.35">
      <c r="A473" s="38">
        <f>SUBTOTAL(3,$B$4:B473)</f>
        <v>470</v>
      </c>
      <c r="B473" s="39">
        <v>29153200</v>
      </c>
      <c r="C473" s="50" t="s">
        <v>1297</v>
      </c>
      <c r="D473" s="39" t="s">
        <v>832</v>
      </c>
      <c r="E473" s="40">
        <v>5.0000000000000001E-3</v>
      </c>
      <c r="F473" s="40">
        <v>7.0000000000000001E-3</v>
      </c>
      <c r="G473" s="41">
        <f t="shared" si="7"/>
        <v>2E-3</v>
      </c>
    </row>
    <row r="474" spans="1:7" ht="30" x14ac:dyDescent="0.35">
      <c r="A474" s="38">
        <f>SUBTOTAL(3,$B$4:B474)</f>
        <v>471</v>
      </c>
      <c r="B474" s="39">
        <v>29153300</v>
      </c>
      <c r="C474" s="50" t="s">
        <v>1298</v>
      </c>
      <c r="D474" s="39" t="s">
        <v>832</v>
      </c>
      <c r="E474" s="40">
        <v>5.0000000000000001E-3</v>
      </c>
      <c r="F474" s="40">
        <v>7.0000000000000001E-3</v>
      </c>
      <c r="G474" s="41">
        <f t="shared" si="7"/>
        <v>2E-3</v>
      </c>
    </row>
    <row r="475" spans="1:7" ht="30" x14ac:dyDescent="0.35">
      <c r="A475" s="38">
        <f>SUBTOTAL(3,$B$4:B475)</f>
        <v>472</v>
      </c>
      <c r="B475" s="39">
        <v>29153910</v>
      </c>
      <c r="C475" s="50" t="s">
        <v>1299</v>
      </c>
      <c r="D475" s="39" t="s">
        <v>832</v>
      </c>
      <c r="E475" s="40">
        <v>5.0000000000000001E-3</v>
      </c>
      <c r="F475" s="40">
        <v>7.0000000000000001E-3</v>
      </c>
      <c r="G475" s="41">
        <f t="shared" si="7"/>
        <v>2E-3</v>
      </c>
    </row>
    <row r="476" spans="1:7" ht="30" x14ac:dyDescent="0.35">
      <c r="A476" s="38">
        <f>SUBTOTAL(3,$B$4:B476)</f>
        <v>473</v>
      </c>
      <c r="B476" s="39">
        <v>29153920</v>
      </c>
      <c r="C476" s="50" t="s">
        <v>1300</v>
      </c>
      <c r="D476" s="39" t="s">
        <v>832</v>
      </c>
      <c r="E476" s="40">
        <v>5.0000000000000001E-3</v>
      </c>
      <c r="F476" s="40">
        <v>7.0000000000000001E-3</v>
      </c>
      <c r="G476" s="41">
        <f t="shared" si="7"/>
        <v>2E-3</v>
      </c>
    </row>
    <row r="477" spans="1:7" ht="30" x14ac:dyDescent="0.35">
      <c r="A477" s="38">
        <f>SUBTOTAL(3,$B$4:B477)</f>
        <v>474</v>
      </c>
      <c r="B477" s="39">
        <v>29153930</v>
      </c>
      <c r="C477" s="50" t="s">
        <v>1301</v>
      </c>
      <c r="D477" s="39" t="s">
        <v>832</v>
      </c>
      <c r="E477" s="40">
        <v>5.0000000000000001E-3</v>
      </c>
      <c r="F477" s="40">
        <v>7.0000000000000001E-3</v>
      </c>
      <c r="G477" s="41">
        <f t="shared" si="7"/>
        <v>2E-3</v>
      </c>
    </row>
    <row r="478" spans="1:7" ht="30" x14ac:dyDescent="0.35">
      <c r="A478" s="38">
        <f>SUBTOTAL(3,$B$4:B478)</f>
        <v>475</v>
      </c>
      <c r="B478" s="39">
        <v>29153940</v>
      </c>
      <c r="C478" s="50" t="s">
        <v>1302</v>
      </c>
      <c r="D478" s="39" t="s">
        <v>832</v>
      </c>
      <c r="E478" s="40">
        <v>5.0000000000000001E-3</v>
      </c>
      <c r="F478" s="40">
        <v>7.0000000000000001E-3</v>
      </c>
      <c r="G478" s="41">
        <f t="shared" si="7"/>
        <v>2E-3</v>
      </c>
    </row>
    <row r="479" spans="1:7" ht="30" x14ac:dyDescent="0.35">
      <c r="A479" s="38">
        <f>SUBTOTAL(3,$B$4:B479)</f>
        <v>476</v>
      </c>
      <c r="B479" s="39">
        <v>29153950</v>
      </c>
      <c r="C479" s="50" t="s">
        <v>1303</v>
      </c>
      <c r="D479" s="39" t="s">
        <v>832</v>
      </c>
      <c r="E479" s="40">
        <v>5.0000000000000001E-3</v>
      </c>
      <c r="F479" s="40">
        <v>7.0000000000000001E-3</v>
      </c>
      <c r="G479" s="41">
        <f t="shared" si="7"/>
        <v>2E-3</v>
      </c>
    </row>
    <row r="480" spans="1:7" ht="30" x14ac:dyDescent="0.35">
      <c r="A480" s="38">
        <f>SUBTOTAL(3,$B$4:B480)</f>
        <v>477</v>
      </c>
      <c r="B480" s="39">
        <v>29153960</v>
      </c>
      <c r="C480" s="50" t="s">
        <v>1304</v>
      </c>
      <c r="D480" s="39" t="s">
        <v>832</v>
      </c>
      <c r="E480" s="40">
        <v>5.0000000000000001E-3</v>
      </c>
      <c r="F480" s="40">
        <v>7.0000000000000001E-3</v>
      </c>
      <c r="G480" s="41">
        <f t="shared" si="7"/>
        <v>2E-3</v>
      </c>
    </row>
    <row r="481" spans="1:7" ht="30" x14ac:dyDescent="0.35">
      <c r="A481" s="38">
        <f>SUBTOTAL(3,$B$4:B481)</f>
        <v>478</v>
      </c>
      <c r="B481" s="39">
        <v>29153990</v>
      </c>
      <c r="C481" s="50" t="s">
        <v>1305</v>
      </c>
      <c r="D481" s="39" t="s">
        <v>832</v>
      </c>
      <c r="E481" s="40" t="e">
        <v>#N/A</v>
      </c>
      <c r="F481" s="40" t="e">
        <v>#N/A</v>
      </c>
      <c r="G481" s="41" t="e">
        <f t="shared" si="7"/>
        <v>#N/A</v>
      </c>
    </row>
    <row r="482" spans="1:7" ht="30" x14ac:dyDescent="0.35">
      <c r="A482" s="38">
        <f>SUBTOTAL(3,$B$4:B482)</f>
        <v>479</v>
      </c>
      <c r="B482" s="39">
        <v>29154020</v>
      </c>
      <c r="C482" s="50" t="s">
        <v>1306</v>
      </c>
      <c r="D482" s="39" t="s">
        <v>832</v>
      </c>
      <c r="E482" s="40">
        <v>5.0000000000000001E-3</v>
      </c>
      <c r="F482" s="40">
        <v>7.0000000000000001E-3</v>
      </c>
      <c r="G482" s="41">
        <f t="shared" si="7"/>
        <v>2E-3</v>
      </c>
    </row>
    <row r="483" spans="1:7" ht="30" x14ac:dyDescent="0.35">
      <c r="A483" s="38">
        <f>SUBTOTAL(3,$B$4:B483)</f>
        <v>480</v>
      </c>
      <c r="B483" s="39">
        <v>29154030</v>
      </c>
      <c r="C483" s="50" t="s">
        <v>1307</v>
      </c>
      <c r="D483" s="39" t="s">
        <v>832</v>
      </c>
      <c r="E483" s="40">
        <v>5.0000000000000001E-3</v>
      </c>
      <c r="F483" s="40">
        <v>7.0000000000000001E-3</v>
      </c>
      <c r="G483" s="41">
        <f t="shared" si="7"/>
        <v>2E-3</v>
      </c>
    </row>
    <row r="484" spans="1:7" ht="30" x14ac:dyDescent="0.35">
      <c r="A484" s="38">
        <f>SUBTOTAL(3,$B$4:B484)</f>
        <v>481</v>
      </c>
      <c r="B484" s="39">
        <v>29155000</v>
      </c>
      <c r="C484" s="50" t="s">
        <v>1308</v>
      </c>
      <c r="D484" s="39" t="s">
        <v>832</v>
      </c>
      <c r="E484" s="40">
        <v>5.0000000000000001E-3</v>
      </c>
      <c r="F484" s="40">
        <v>1.2E-2</v>
      </c>
      <c r="G484" s="41">
        <f t="shared" si="7"/>
        <v>7.0000000000000001E-3</v>
      </c>
    </row>
    <row r="485" spans="1:7" ht="30" x14ac:dyDescent="0.35">
      <c r="A485" s="38">
        <f>SUBTOTAL(3,$B$4:B485)</f>
        <v>482</v>
      </c>
      <c r="B485" s="39">
        <v>29156010</v>
      </c>
      <c r="C485" s="50" t="s">
        <v>1309</v>
      </c>
      <c r="D485" s="39" t="s">
        <v>832</v>
      </c>
      <c r="E485" s="40">
        <v>5.0000000000000001E-3</v>
      </c>
      <c r="F485" s="40">
        <v>7.0000000000000001E-3</v>
      </c>
      <c r="G485" s="41">
        <f t="shared" si="7"/>
        <v>2E-3</v>
      </c>
    </row>
    <row r="486" spans="1:7" ht="30" x14ac:dyDescent="0.35">
      <c r="A486" s="38">
        <f>SUBTOTAL(3,$B$4:B486)</f>
        <v>483</v>
      </c>
      <c r="B486" s="39">
        <v>29156020</v>
      </c>
      <c r="C486" s="50" t="s">
        <v>1310</v>
      </c>
      <c r="D486" s="39" t="s">
        <v>832</v>
      </c>
      <c r="E486" s="40">
        <v>5.0000000000000001E-3</v>
      </c>
      <c r="F486" s="40">
        <v>7.0000000000000001E-3</v>
      </c>
      <c r="G486" s="41">
        <f t="shared" si="7"/>
        <v>2E-3</v>
      </c>
    </row>
    <row r="487" spans="1:7" ht="45" x14ac:dyDescent="0.35">
      <c r="A487" s="38">
        <f>SUBTOTAL(3,$B$4:B487)</f>
        <v>484</v>
      </c>
      <c r="B487" s="39">
        <v>29157010</v>
      </c>
      <c r="C487" s="50" t="s">
        <v>1311</v>
      </c>
      <c r="D487" s="39" t="s">
        <v>1312</v>
      </c>
      <c r="E487" s="40">
        <v>5.0000000000000001E-3</v>
      </c>
      <c r="F487" s="40">
        <v>7.0000000000000001E-3</v>
      </c>
      <c r="G487" s="41">
        <f t="shared" si="7"/>
        <v>2E-3</v>
      </c>
    </row>
    <row r="488" spans="1:7" ht="45" x14ac:dyDescent="0.35">
      <c r="A488" s="38">
        <f>SUBTOTAL(3,$B$4:B488)</f>
        <v>485</v>
      </c>
      <c r="B488" s="39">
        <v>29157020</v>
      </c>
      <c r="C488" s="50" t="s">
        <v>1313</v>
      </c>
      <c r="D488" s="39" t="s">
        <v>1312</v>
      </c>
      <c r="E488" s="40">
        <v>5.0000000000000001E-3</v>
      </c>
      <c r="F488" s="40">
        <v>7.0000000000000001E-3</v>
      </c>
      <c r="G488" s="41">
        <f t="shared" si="7"/>
        <v>2E-3</v>
      </c>
    </row>
    <row r="489" spans="1:7" ht="30" x14ac:dyDescent="0.35">
      <c r="A489" s="38">
        <f>SUBTOTAL(3,$B$4:B489)</f>
        <v>486</v>
      </c>
      <c r="B489" s="39">
        <v>29157030</v>
      </c>
      <c r="C489" s="50" t="s">
        <v>1314</v>
      </c>
      <c r="D489" s="39" t="s">
        <v>832</v>
      </c>
      <c r="E489" s="40">
        <v>5.0000000000000001E-3</v>
      </c>
      <c r="F489" s="40">
        <v>7.0000000000000001E-3</v>
      </c>
      <c r="G489" s="41">
        <f t="shared" si="7"/>
        <v>2E-3</v>
      </c>
    </row>
    <row r="490" spans="1:7" ht="45" x14ac:dyDescent="0.35">
      <c r="A490" s="38">
        <f>SUBTOTAL(3,$B$4:B490)</f>
        <v>487</v>
      </c>
      <c r="B490" s="39">
        <v>29157040</v>
      </c>
      <c r="C490" s="50" t="s">
        <v>1315</v>
      </c>
      <c r="D490" s="39" t="s">
        <v>1312</v>
      </c>
      <c r="E490" s="40">
        <v>6.0000000000000001E-3</v>
      </c>
      <c r="F490" s="40">
        <v>8.9999999999999993E-3</v>
      </c>
      <c r="G490" s="41">
        <f t="shared" si="7"/>
        <v>2.9999999999999992E-3</v>
      </c>
    </row>
    <row r="491" spans="1:7" ht="45" x14ac:dyDescent="0.35">
      <c r="A491" s="38">
        <f>SUBTOTAL(3,$B$4:B491)</f>
        <v>488</v>
      </c>
      <c r="B491" s="39">
        <v>29157050</v>
      </c>
      <c r="C491" s="50" t="s">
        <v>1316</v>
      </c>
      <c r="D491" s="39" t="s">
        <v>1312</v>
      </c>
      <c r="E491" s="40">
        <v>6.0000000000000001E-3</v>
      </c>
      <c r="F491" s="40">
        <v>1.4E-2</v>
      </c>
      <c r="G491" s="41">
        <f t="shared" si="7"/>
        <v>8.0000000000000002E-3</v>
      </c>
    </row>
    <row r="492" spans="1:7" ht="30" x14ac:dyDescent="0.35">
      <c r="A492" s="38">
        <f>SUBTOTAL(3,$B$4:B492)</f>
        <v>489</v>
      </c>
      <c r="B492" s="39">
        <v>29159010</v>
      </c>
      <c r="C492" s="50" t="s">
        <v>1317</v>
      </c>
      <c r="D492" s="39" t="s">
        <v>832</v>
      </c>
      <c r="E492" s="40">
        <v>5.0000000000000001E-3</v>
      </c>
      <c r="F492" s="40">
        <v>7.0000000000000001E-3</v>
      </c>
      <c r="G492" s="41">
        <f t="shared" si="7"/>
        <v>2E-3</v>
      </c>
    </row>
    <row r="493" spans="1:7" ht="30" x14ac:dyDescent="0.35">
      <c r="A493" s="38">
        <f>SUBTOTAL(3,$B$4:B493)</f>
        <v>490</v>
      </c>
      <c r="B493" s="43">
        <v>29159020</v>
      </c>
      <c r="C493" s="53" t="s">
        <v>1318</v>
      </c>
      <c r="D493" s="39" t="s">
        <v>832</v>
      </c>
      <c r="E493" s="40" t="e">
        <v>#N/A</v>
      </c>
      <c r="F493" s="40" t="e">
        <v>#N/A</v>
      </c>
      <c r="G493" s="41" t="e">
        <f t="shared" si="7"/>
        <v>#N/A</v>
      </c>
    </row>
    <row r="494" spans="1:7" ht="30" x14ac:dyDescent="0.35">
      <c r="A494" s="38">
        <f>SUBTOTAL(3,$B$4:B494)</f>
        <v>491</v>
      </c>
      <c r="B494" s="43">
        <v>29159030</v>
      </c>
      <c r="C494" s="53" t="s">
        <v>1319</v>
      </c>
      <c r="D494" s="39" t="s">
        <v>832</v>
      </c>
      <c r="E494" s="40" t="e">
        <v>#N/A</v>
      </c>
      <c r="F494" s="40" t="e">
        <v>#N/A</v>
      </c>
      <c r="G494" s="41" t="e">
        <f t="shared" si="7"/>
        <v>#N/A</v>
      </c>
    </row>
    <row r="495" spans="1:7" ht="60" x14ac:dyDescent="0.35">
      <c r="A495" s="38">
        <f>SUBTOTAL(3,$B$4:B495)</f>
        <v>492</v>
      </c>
      <c r="B495" s="43">
        <v>29159090</v>
      </c>
      <c r="C495" s="50" t="s">
        <v>1320</v>
      </c>
      <c r="D495" s="39" t="s">
        <v>832</v>
      </c>
      <c r="E495" s="40" t="e">
        <v>#N/A</v>
      </c>
      <c r="F495" s="40" t="e">
        <v>#N/A</v>
      </c>
      <c r="G495" s="41" t="e">
        <f t="shared" si="7"/>
        <v>#N/A</v>
      </c>
    </row>
    <row r="496" spans="1:7" ht="30" x14ac:dyDescent="0.35">
      <c r="A496" s="38">
        <f>SUBTOTAL(3,$B$4:B496)</f>
        <v>493</v>
      </c>
      <c r="B496" s="39">
        <v>29161100</v>
      </c>
      <c r="C496" s="50" t="s">
        <v>1321</v>
      </c>
      <c r="D496" s="39" t="s">
        <v>832</v>
      </c>
      <c r="E496" s="40">
        <v>5.0000000000000001E-3</v>
      </c>
      <c r="F496" s="40">
        <v>7.0000000000000001E-3</v>
      </c>
      <c r="G496" s="41">
        <f t="shared" si="7"/>
        <v>2E-3</v>
      </c>
    </row>
    <row r="497" spans="1:7" ht="30" x14ac:dyDescent="0.35">
      <c r="A497" s="38">
        <f>SUBTOTAL(3,$B$4:B497)</f>
        <v>494</v>
      </c>
      <c r="B497" s="39">
        <v>29161210</v>
      </c>
      <c r="C497" s="50" t="s">
        <v>1322</v>
      </c>
      <c r="D497" s="39" t="s">
        <v>832</v>
      </c>
      <c r="E497" s="40">
        <v>5.0000000000000001E-3</v>
      </c>
      <c r="F497" s="40">
        <v>7.0000000000000001E-3</v>
      </c>
      <c r="G497" s="41">
        <f t="shared" si="7"/>
        <v>2E-3</v>
      </c>
    </row>
    <row r="498" spans="1:7" ht="30" x14ac:dyDescent="0.35">
      <c r="A498" s="38">
        <f>SUBTOTAL(3,$B$4:B498)</f>
        <v>495</v>
      </c>
      <c r="B498" s="39">
        <v>29161290</v>
      </c>
      <c r="C498" s="50" t="s">
        <v>1323</v>
      </c>
      <c r="D498" s="39" t="s">
        <v>832</v>
      </c>
      <c r="E498" s="40">
        <v>5.0000000000000001E-3</v>
      </c>
      <c r="F498" s="40">
        <v>7.0000000000000001E-3</v>
      </c>
      <c r="G498" s="41">
        <f t="shared" si="7"/>
        <v>2E-3</v>
      </c>
    </row>
    <row r="499" spans="1:7" ht="30" x14ac:dyDescent="0.35">
      <c r="A499" s="38">
        <f>SUBTOTAL(3,$B$4:B499)</f>
        <v>496</v>
      </c>
      <c r="B499" s="39">
        <v>29161310</v>
      </c>
      <c r="C499" s="50" t="s">
        <v>1324</v>
      </c>
      <c r="D499" s="39" t="s">
        <v>832</v>
      </c>
      <c r="E499" s="40">
        <v>5.0000000000000001E-3</v>
      </c>
      <c r="F499" s="40">
        <v>7.0000000000000001E-3</v>
      </c>
      <c r="G499" s="41">
        <f t="shared" si="7"/>
        <v>2E-3</v>
      </c>
    </row>
    <row r="500" spans="1:7" ht="30" x14ac:dyDescent="0.35">
      <c r="A500" s="38">
        <f>SUBTOTAL(3,$B$4:B500)</f>
        <v>497</v>
      </c>
      <c r="B500" s="39">
        <v>29161320</v>
      </c>
      <c r="C500" s="50" t="s">
        <v>1325</v>
      </c>
      <c r="D500" s="39" t="s">
        <v>832</v>
      </c>
      <c r="E500" s="40">
        <v>5.0000000000000001E-3</v>
      </c>
      <c r="F500" s="40">
        <v>7.0000000000000001E-3</v>
      </c>
      <c r="G500" s="41">
        <f t="shared" si="7"/>
        <v>2E-3</v>
      </c>
    </row>
    <row r="501" spans="1:7" ht="30" x14ac:dyDescent="0.35">
      <c r="A501" s="38">
        <f>SUBTOTAL(3,$B$4:B501)</f>
        <v>498</v>
      </c>
      <c r="B501" s="39">
        <v>29161400</v>
      </c>
      <c r="C501" s="50" t="s">
        <v>1326</v>
      </c>
      <c r="D501" s="39" t="s">
        <v>832</v>
      </c>
      <c r="E501" s="40">
        <v>7.0000000000000001E-3</v>
      </c>
      <c r="F501" s="40">
        <v>1.0999999999999999E-2</v>
      </c>
      <c r="G501" s="41">
        <f t="shared" si="7"/>
        <v>3.9999999999999992E-3</v>
      </c>
    </row>
    <row r="502" spans="1:7" ht="30" x14ac:dyDescent="0.35">
      <c r="A502" s="38">
        <f>SUBTOTAL(3,$B$4:B502)</f>
        <v>499</v>
      </c>
      <c r="B502" s="39">
        <v>29161510</v>
      </c>
      <c r="C502" s="50" t="s">
        <v>1327</v>
      </c>
      <c r="D502" s="39" t="s">
        <v>832</v>
      </c>
      <c r="E502" s="40">
        <v>5.0000000000000001E-3</v>
      </c>
      <c r="F502" s="40">
        <v>7.0000000000000001E-3</v>
      </c>
      <c r="G502" s="41">
        <f t="shared" si="7"/>
        <v>2E-3</v>
      </c>
    </row>
    <row r="503" spans="1:7" ht="45" x14ac:dyDescent="0.35">
      <c r="A503" s="38">
        <f>SUBTOTAL(3,$B$4:B503)</f>
        <v>500</v>
      </c>
      <c r="B503" s="39">
        <v>29161590</v>
      </c>
      <c r="C503" s="50" t="s">
        <v>1328</v>
      </c>
      <c r="D503" s="39" t="s">
        <v>832</v>
      </c>
      <c r="E503" s="40">
        <v>5.0000000000000001E-3</v>
      </c>
      <c r="F503" s="40">
        <v>7.0000000000000001E-3</v>
      </c>
      <c r="G503" s="41">
        <f t="shared" si="7"/>
        <v>2E-3</v>
      </c>
    </row>
    <row r="504" spans="1:7" ht="30" x14ac:dyDescent="0.35">
      <c r="A504" s="38">
        <f>SUBTOTAL(3,$B$4:B504)</f>
        <v>501</v>
      </c>
      <c r="B504" s="39">
        <v>29161910</v>
      </c>
      <c r="C504" s="50" t="s">
        <v>1329</v>
      </c>
      <c r="D504" s="39" t="s">
        <v>832</v>
      </c>
      <c r="E504" s="40">
        <v>5.0000000000000001E-3</v>
      </c>
      <c r="F504" s="40">
        <v>7.0000000000000001E-3</v>
      </c>
      <c r="G504" s="41">
        <f t="shared" si="7"/>
        <v>2E-3</v>
      </c>
    </row>
    <row r="505" spans="1:7" ht="45" x14ac:dyDescent="0.35">
      <c r="A505" s="38">
        <f>SUBTOTAL(3,$B$4:B505)</f>
        <v>502</v>
      </c>
      <c r="B505" s="39">
        <v>29161920</v>
      </c>
      <c r="C505" s="50" t="s">
        <v>1330</v>
      </c>
      <c r="D505" s="39" t="s">
        <v>832</v>
      </c>
      <c r="E505" s="40">
        <v>5.0000000000000001E-3</v>
      </c>
      <c r="F505" s="40">
        <v>7.0000000000000001E-3</v>
      </c>
      <c r="G505" s="41">
        <f t="shared" si="7"/>
        <v>2E-3</v>
      </c>
    </row>
    <row r="506" spans="1:7" ht="45" x14ac:dyDescent="0.35">
      <c r="A506" s="38">
        <f>SUBTOTAL(3,$B$4:B506)</f>
        <v>503</v>
      </c>
      <c r="B506" s="39">
        <v>29161930</v>
      </c>
      <c r="C506" s="50" t="s">
        <v>1331</v>
      </c>
      <c r="D506" s="39" t="s">
        <v>832</v>
      </c>
      <c r="E506" s="40">
        <v>5.0000000000000001E-3</v>
      </c>
      <c r="F506" s="40">
        <v>7.0000000000000001E-3</v>
      </c>
      <c r="G506" s="41">
        <f t="shared" si="7"/>
        <v>2E-3</v>
      </c>
    </row>
    <row r="507" spans="1:7" ht="45" x14ac:dyDescent="0.35">
      <c r="A507" s="38">
        <f>SUBTOTAL(3,$B$4:B507)</f>
        <v>504</v>
      </c>
      <c r="B507" s="39">
        <v>29161940</v>
      </c>
      <c r="C507" s="50" t="s">
        <v>1332</v>
      </c>
      <c r="D507" s="39" t="s">
        <v>832</v>
      </c>
      <c r="E507" s="40">
        <v>5.0000000000000001E-3</v>
      </c>
      <c r="F507" s="40">
        <v>7.0000000000000001E-3</v>
      </c>
      <c r="G507" s="41">
        <f t="shared" si="7"/>
        <v>2E-3</v>
      </c>
    </row>
    <row r="508" spans="1:7" ht="30" x14ac:dyDescent="0.35">
      <c r="A508" s="57">
        <f>SUBTOTAL(3,$B$4:B508)</f>
        <v>505</v>
      </c>
      <c r="B508" s="58">
        <v>29161950</v>
      </c>
      <c r="C508" s="59" t="s">
        <v>1333</v>
      </c>
      <c r="D508" s="58" t="s">
        <v>832</v>
      </c>
      <c r="E508" s="60">
        <v>8.0000000000000002E-3</v>
      </c>
      <c r="F508" s="60">
        <v>7.0000000000000001E-3</v>
      </c>
      <c r="G508" s="61">
        <f t="shared" si="7"/>
        <v>-1E-3</v>
      </c>
    </row>
    <row r="509" spans="1:7" ht="30" x14ac:dyDescent="0.35">
      <c r="A509" s="38">
        <f>SUBTOTAL(3,$B$4:B509)</f>
        <v>506</v>
      </c>
      <c r="B509" s="39">
        <v>29161960</v>
      </c>
      <c r="C509" s="50" t="s">
        <v>1334</v>
      </c>
      <c r="D509" s="39" t="s">
        <v>832</v>
      </c>
      <c r="E509" s="40">
        <v>5.0000000000000001E-3</v>
      </c>
      <c r="F509" s="40">
        <v>7.0000000000000001E-3</v>
      </c>
      <c r="G509" s="41">
        <f t="shared" si="7"/>
        <v>2E-3</v>
      </c>
    </row>
    <row r="510" spans="1:7" ht="75" x14ac:dyDescent="0.35">
      <c r="A510" s="38">
        <f>SUBTOTAL(3,$B$4:B510)</f>
        <v>507</v>
      </c>
      <c r="B510" s="39">
        <v>29161990</v>
      </c>
      <c r="C510" s="50" t="s">
        <v>1335</v>
      </c>
      <c r="D510" s="39" t="s">
        <v>832</v>
      </c>
      <c r="E510" s="40">
        <v>5.0000000000000001E-3</v>
      </c>
      <c r="F510" s="40">
        <v>7.0000000000000001E-3</v>
      </c>
      <c r="G510" s="41">
        <f t="shared" si="7"/>
        <v>2E-3</v>
      </c>
    </row>
    <row r="511" spans="1:7" ht="30" x14ac:dyDescent="0.35">
      <c r="A511" s="38">
        <f>SUBTOTAL(3,$B$4:B511)</f>
        <v>508</v>
      </c>
      <c r="B511" s="39">
        <v>29163110</v>
      </c>
      <c r="C511" s="50" t="s">
        <v>1336</v>
      </c>
      <c r="D511" s="39" t="s">
        <v>832</v>
      </c>
      <c r="E511" s="40">
        <v>5.0000000000000001E-3</v>
      </c>
      <c r="F511" s="40">
        <v>7.0000000000000001E-3</v>
      </c>
      <c r="G511" s="41">
        <f t="shared" si="7"/>
        <v>2E-3</v>
      </c>
    </row>
    <row r="512" spans="1:7" ht="30" x14ac:dyDescent="0.35">
      <c r="A512" s="38">
        <f>SUBTOTAL(3,$B$4:B512)</f>
        <v>509</v>
      </c>
      <c r="B512" s="39">
        <v>29163130</v>
      </c>
      <c r="C512" s="50" t="s">
        <v>1337</v>
      </c>
      <c r="D512" s="39" t="s">
        <v>832</v>
      </c>
      <c r="E512" s="40">
        <v>5.0000000000000001E-3</v>
      </c>
      <c r="F512" s="40">
        <v>7.0000000000000001E-3</v>
      </c>
      <c r="G512" s="41">
        <f t="shared" si="7"/>
        <v>2E-3</v>
      </c>
    </row>
    <row r="513" spans="1:7" ht="30" x14ac:dyDescent="0.35">
      <c r="A513" s="38">
        <f>SUBTOTAL(3,$B$4:B513)</f>
        <v>510</v>
      </c>
      <c r="B513" s="39">
        <v>29163140</v>
      </c>
      <c r="C513" s="50" t="s">
        <v>1338</v>
      </c>
      <c r="D513" s="39" t="s">
        <v>832</v>
      </c>
      <c r="E513" s="40">
        <v>5.0000000000000001E-3</v>
      </c>
      <c r="F513" s="40">
        <v>7.0000000000000001E-3</v>
      </c>
      <c r="G513" s="41">
        <f t="shared" si="7"/>
        <v>2E-3</v>
      </c>
    </row>
    <row r="514" spans="1:7" ht="30" x14ac:dyDescent="0.35">
      <c r="A514" s="38">
        <f>SUBTOTAL(3,$B$4:B514)</f>
        <v>511</v>
      </c>
      <c r="B514" s="39">
        <v>29163160</v>
      </c>
      <c r="C514" s="50" t="s">
        <v>1339</v>
      </c>
      <c r="D514" s="39" t="s">
        <v>832</v>
      </c>
      <c r="E514" s="40">
        <v>5.0000000000000001E-3</v>
      </c>
      <c r="F514" s="40">
        <v>7.0000000000000001E-3</v>
      </c>
      <c r="G514" s="41">
        <f t="shared" si="7"/>
        <v>2E-3</v>
      </c>
    </row>
    <row r="515" spans="1:7" ht="30" x14ac:dyDescent="0.35">
      <c r="A515" s="38">
        <f>SUBTOTAL(3,$B$4:B515)</f>
        <v>512</v>
      </c>
      <c r="B515" s="39">
        <v>29163190</v>
      </c>
      <c r="C515" s="50" t="s">
        <v>1340</v>
      </c>
      <c r="D515" s="39" t="s">
        <v>832</v>
      </c>
      <c r="E515" s="40">
        <v>5.0000000000000001E-3</v>
      </c>
      <c r="F515" s="40">
        <v>7.0000000000000001E-3</v>
      </c>
      <c r="G515" s="41">
        <f t="shared" si="7"/>
        <v>2E-3</v>
      </c>
    </row>
    <row r="516" spans="1:7" ht="30" x14ac:dyDescent="0.35">
      <c r="A516" s="38">
        <f>SUBTOTAL(3,$B$4:B516)</f>
        <v>513</v>
      </c>
      <c r="B516" s="39">
        <v>29163200</v>
      </c>
      <c r="C516" s="50" t="s">
        <v>1341</v>
      </c>
      <c r="D516" s="39" t="s">
        <v>832</v>
      </c>
      <c r="E516" s="40">
        <v>5.0000000000000001E-3</v>
      </c>
      <c r="F516" s="40">
        <v>7.0000000000000001E-3</v>
      </c>
      <c r="G516" s="41">
        <f t="shared" si="7"/>
        <v>2E-3</v>
      </c>
    </row>
    <row r="517" spans="1:7" ht="30" x14ac:dyDescent="0.35">
      <c r="A517" s="38">
        <f>SUBTOTAL(3,$B$4:B517)</f>
        <v>514</v>
      </c>
      <c r="B517" s="39">
        <v>29163910</v>
      </c>
      <c r="C517" s="50" t="s">
        <v>1342</v>
      </c>
      <c r="D517" s="39" t="s">
        <v>832</v>
      </c>
      <c r="E517" s="40">
        <v>5.0000000000000001E-3</v>
      </c>
      <c r="F517" s="40">
        <v>7.0000000000000001E-3</v>
      </c>
      <c r="G517" s="41">
        <f t="shared" ref="G517:G580" si="8">F517-E517</f>
        <v>2E-3</v>
      </c>
    </row>
    <row r="518" spans="1:7" ht="30" x14ac:dyDescent="0.35">
      <c r="A518" s="38">
        <f>SUBTOTAL(3,$B$4:B518)</f>
        <v>515</v>
      </c>
      <c r="B518" s="39">
        <v>29163930</v>
      </c>
      <c r="C518" s="50" t="s">
        <v>1343</v>
      </c>
      <c r="D518" s="39" t="s">
        <v>832</v>
      </c>
      <c r="E518" s="40">
        <v>5.0000000000000001E-3</v>
      </c>
      <c r="F518" s="40">
        <v>7.0000000000000001E-3</v>
      </c>
      <c r="G518" s="41">
        <f t="shared" si="8"/>
        <v>2E-3</v>
      </c>
    </row>
    <row r="519" spans="1:7" ht="30" x14ac:dyDescent="0.35">
      <c r="A519" s="38">
        <f>SUBTOTAL(3,$B$4:B519)</f>
        <v>516</v>
      </c>
      <c r="B519" s="39">
        <v>29163940</v>
      </c>
      <c r="C519" s="50" t="s">
        <v>1344</v>
      </c>
      <c r="D519" s="39" t="s">
        <v>832</v>
      </c>
      <c r="E519" s="40">
        <v>5.0000000000000001E-3</v>
      </c>
      <c r="F519" s="40">
        <v>7.0000000000000001E-3</v>
      </c>
      <c r="G519" s="41">
        <f t="shared" si="8"/>
        <v>2E-3</v>
      </c>
    </row>
    <row r="520" spans="1:7" ht="30" x14ac:dyDescent="0.35">
      <c r="A520" s="38">
        <f>SUBTOTAL(3,$B$4:B520)</f>
        <v>517</v>
      </c>
      <c r="B520" s="39">
        <v>29163950</v>
      </c>
      <c r="C520" s="50" t="s">
        <v>1345</v>
      </c>
      <c r="D520" s="39" t="s">
        <v>832</v>
      </c>
      <c r="E520" s="40">
        <v>5.0000000000000001E-3</v>
      </c>
      <c r="F520" s="40">
        <v>7.0000000000000001E-3</v>
      </c>
      <c r="G520" s="41">
        <f t="shared" si="8"/>
        <v>2E-3</v>
      </c>
    </row>
    <row r="521" spans="1:7" ht="90" x14ac:dyDescent="0.35">
      <c r="A521" s="38">
        <f>SUBTOTAL(3,$B$4:B521)</f>
        <v>518</v>
      </c>
      <c r="B521" s="39">
        <v>29163990</v>
      </c>
      <c r="C521" s="50" t="s">
        <v>1346</v>
      </c>
      <c r="D521" s="39" t="s">
        <v>832</v>
      </c>
      <c r="E521" s="40">
        <v>5.0000000000000001E-3</v>
      </c>
      <c r="F521" s="40">
        <v>7.0000000000000001E-3</v>
      </c>
      <c r="G521" s="41">
        <f t="shared" si="8"/>
        <v>2E-3</v>
      </c>
    </row>
    <row r="522" spans="1:7" ht="30" x14ac:dyDescent="0.35">
      <c r="A522" s="38">
        <f>SUBTOTAL(3,$B$4:B522)</f>
        <v>519</v>
      </c>
      <c r="B522" s="39">
        <v>29171110</v>
      </c>
      <c r="C522" s="50" t="s">
        <v>1347</v>
      </c>
      <c r="D522" s="39" t="s">
        <v>832</v>
      </c>
      <c r="E522" s="40">
        <v>5.0000000000000001E-3</v>
      </c>
      <c r="F522" s="40">
        <v>1.7999999999999999E-2</v>
      </c>
      <c r="G522" s="41">
        <f t="shared" si="8"/>
        <v>1.2999999999999998E-2</v>
      </c>
    </row>
    <row r="523" spans="1:7" ht="30" x14ac:dyDescent="0.35">
      <c r="A523" s="38">
        <f>SUBTOTAL(3,$B$4:B523)</f>
        <v>520</v>
      </c>
      <c r="B523" s="39">
        <v>29171120</v>
      </c>
      <c r="C523" s="50" t="s">
        <v>1348</v>
      </c>
      <c r="D523" s="39" t="s">
        <v>832</v>
      </c>
      <c r="E523" s="40">
        <v>5.0000000000000001E-3</v>
      </c>
      <c r="F523" s="40">
        <v>7.0000000000000001E-3</v>
      </c>
      <c r="G523" s="41">
        <f t="shared" si="8"/>
        <v>2E-3</v>
      </c>
    </row>
    <row r="524" spans="1:7" ht="30" x14ac:dyDescent="0.35">
      <c r="A524" s="38">
        <f>SUBTOTAL(3,$B$4:B524)</f>
        <v>521</v>
      </c>
      <c r="B524" s="39">
        <v>29171140</v>
      </c>
      <c r="C524" s="50" t="s">
        <v>1349</v>
      </c>
      <c r="D524" s="39" t="s">
        <v>832</v>
      </c>
      <c r="E524" s="40">
        <v>5.0000000000000001E-3</v>
      </c>
      <c r="F524" s="40">
        <v>7.0000000000000001E-3</v>
      </c>
      <c r="G524" s="41">
        <f t="shared" si="8"/>
        <v>2E-3</v>
      </c>
    </row>
    <row r="525" spans="1:7" ht="30" x14ac:dyDescent="0.35">
      <c r="A525" s="38">
        <f>SUBTOTAL(3,$B$4:B525)</f>
        <v>522</v>
      </c>
      <c r="B525" s="39">
        <v>29171190</v>
      </c>
      <c r="C525" s="50" t="s">
        <v>1350</v>
      </c>
      <c r="D525" s="39" t="s">
        <v>832</v>
      </c>
      <c r="E525" s="40">
        <v>5.0000000000000001E-3</v>
      </c>
      <c r="F525" s="40">
        <v>7.0000000000000001E-3</v>
      </c>
      <c r="G525" s="41">
        <f t="shared" si="8"/>
        <v>2E-3</v>
      </c>
    </row>
    <row r="526" spans="1:7" ht="30" x14ac:dyDescent="0.35">
      <c r="A526" s="38">
        <f>SUBTOTAL(3,$B$4:B526)</f>
        <v>523</v>
      </c>
      <c r="B526" s="39">
        <v>29171200</v>
      </c>
      <c r="C526" s="50" t="s">
        <v>1351</v>
      </c>
      <c r="D526" s="39" t="s">
        <v>832</v>
      </c>
      <c r="E526" s="40">
        <v>5.0000000000000001E-3</v>
      </c>
      <c r="F526" s="40">
        <v>7.0000000000000001E-3</v>
      </c>
      <c r="G526" s="41">
        <f t="shared" si="8"/>
        <v>2E-3</v>
      </c>
    </row>
    <row r="527" spans="1:7" ht="30" x14ac:dyDescent="0.35">
      <c r="A527" s="38">
        <f>SUBTOTAL(3,$B$4:B527)</f>
        <v>524</v>
      </c>
      <c r="B527" s="39">
        <v>29171310</v>
      </c>
      <c r="C527" s="50" t="s">
        <v>1352</v>
      </c>
      <c r="D527" s="39" t="s">
        <v>832</v>
      </c>
      <c r="E527" s="40">
        <v>5.0000000000000001E-3</v>
      </c>
      <c r="F527" s="40">
        <v>0.02</v>
      </c>
      <c r="G527" s="41">
        <f t="shared" si="8"/>
        <v>1.4999999999999999E-2</v>
      </c>
    </row>
    <row r="528" spans="1:7" ht="30" x14ac:dyDescent="0.35">
      <c r="A528" s="38">
        <f>SUBTOTAL(3,$B$4:B528)</f>
        <v>525</v>
      </c>
      <c r="B528" s="39">
        <v>29171400</v>
      </c>
      <c r="C528" s="50" t="s">
        <v>1353</v>
      </c>
      <c r="D528" s="39" t="s">
        <v>832</v>
      </c>
      <c r="E528" s="40">
        <v>5.0000000000000001E-3</v>
      </c>
      <c r="F528" s="40">
        <v>7.0000000000000001E-3</v>
      </c>
      <c r="G528" s="41">
        <f t="shared" si="8"/>
        <v>2E-3</v>
      </c>
    </row>
    <row r="529" spans="1:7" ht="30" x14ac:dyDescent="0.35">
      <c r="A529" s="38">
        <f>SUBTOTAL(3,$B$4:B529)</f>
        <v>526</v>
      </c>
      <c r="B529" s="39">
        <v>29171910</v>
      </c>
      <c r="C529" s="50" t="s">
        <v>1354</v>
      </c>
      <c r="D529" s="39" t="s">
        <v>832</v>
      </c>
      <c r="E529" s="40">
        <v>5.0000000000000001E-3</v>
      </c>
      <c r="F529" s="40">
        <v>7.0000000000000001E-3</v>
      </c>
      <c r="G529" s="41">
        <f t="shared" si="8"/>
        <v>2E-3</v>
      </c>
    </row>
    <row r="530" spans="1:7" ht="30" x14ac:dyDescent="0.35">
      <c r="A530" s="38">
        <f>SUBTOTAL(3,$B$4:B530)</f>
        <v>527</v>
      </c>
      <c r="B530" s="39">
        <v>29171920</v>
      </c>
      <c r="C530" s="50" t="s">
        <v>1355</v>
      </c>
      <c r="D530" s="39" t="s">
        <v>832</v>
      </c>
      <c r="E530" s="40">
        <v>5.0000000000000001E-3</v>
      </c>
      <c r="F530" s="40">
        <v>7.0000000000000001E-3</v>
      </c>
      <c r="G530" s="41">
        <f t="shared" si="8"/>
        <v>2E-3</v>
      </c>
    </row>
    <row r="531" spans="1:7" ht="30" x14ac:dyDescent="0.35">
      <c r="A531" s="38">
        <f>SUBTOTAL(3,$B$4:B531)</f>
        <v>528</v>
      </c>
      <c r="B531" s="39">
        <v>29171930</v>
      </c>
      <c r="C531" s="50" t="s">
        <v>1356</v>
      </c>
      <c r="D531" s="39" t="s">
        <v>832</v>
      </c>
      <c r="E531" s="40">
        <v>5.0000000000000001E-3</v>
      </c>
      <c r="F531" s="40">
        <v>7.0000000000000001E-3</v>
      </c>
      <c r="G531" s="41">
        <f t="shared" si="8"/>
        <v>2E-3</v>
      </c>
    </row>
    <row r="532" spans="1:7" ht="30" x14ac:dyDescent="0.35">
      <c r="A532" s="38">
        <f>SUBTOTAL(3,$B$4:B532)</f>
        <v>529</v>
      </c>
      <c r="B532" s="39">
        <v>29171950</v>
      </c>
      <c r="C532" s="50" t="s">
        <v>1357</v>
      </c>
      <c r="D532" s="39" t="s">
        <v>832</v>
      </c>
      <c r="E532" s="40">
        <v>5.0000000000000001E-3</v>
      </c>
      <c r="F532" s="40">
        <v>7.0000000000000001E-3</v>
      </c>
      <c r="G532" s="41">
        <f t="shared" si="8"/>
        <v>2E-3</v>
      </c>
    </row>
    <row r="533" spans="1:7" ht="30" x14ac:dyDescent="0.35">
      <c r="A533" s="38">
        <f>SUBTOTAL(3,$B$4:B533)</f>
        <v>530</v>
      </c>
      <c r="B533" s="39">
        <v>29171960</v>
      </c>
      <c r="C533" s="50" t="s">
        <v>1358</v>
      </c>
      <c r="D533" s="39" t="s">
        <v>832</v>
      </c>
      <c r="E533" s="40">
        <v>5.0000000000000001E-3</v>
      </c>
      <c r="F533" s="40">
        <v>7.0000000000000001E-3</v>
      </c>
      <c r="G533" s="41">
        <f t="shared" si="8"/>
        <v>2E-3</v>
      </c>
    </row>
    <row r="534" spans="1:7" ht="90" x14ac:dyDescent="0.35">
      <c r="A534" s="38">
        <f>SUBTOTAL(3,$B$4:B534)</f>
        <v>531</v>
      </c>
      <c r="B534" s="39">
        <v>29171990</v>
      </c>
      <c r="C534" s="50" t="s">
        <v>1359</v>
      </c>
      <c r="D534" s="39" t="s">
        <v>832</v>
      </c>
      <c r="E534" s="40">
        <v>5.0000000000000001E-3</v>
      </c>
      <c r="F534" s="40">
        <v>7.0000000000000001E-3</v>
      </c>
      <c r="G534" s="41">
        <f t="shared" si="8"/>
        <v>2E-3</v>
      </c>
    </row>
    <row r="535" spans="1:7" ht="105" x14ac:dyDescent="0.35">
      <c r="A535" s="38">
        <f>SUBTOTAL(3,$B$4:B535)</f>
        <v>532</v>
      </c>
      <c r="B535" s="39">
        <v>29172000</v>
      </c>
      <c r="C535" s="50" t="s">
        <v>1360</v>
      </c>
      <c r="D535" s="39" t="s">
        <v>832</v>
      </c>
      <c r="E535" s="40">
        <v>5.0000000000000001E-3</v>
      </c>
      <c r="F535" s="40">
        <v>7.0000000000000001E-3</v>
      </c>
      <c r="G535" s="41">
        <f t="shared" si="8"/>
        <v>2E-3</v>
      </c>
    </row>
    <row r="536" spans="1:7" ht="30" x14ac:dyDescent="0.35">
      <c r="A536" s="38">
        <f>SUBTOTAL(3,$B$4:B536)</f>
        <v>533</v>
      </c>
      <c r="B536" s="39">
        <v>29173200</v>
      </c>
      <c r="C536" s="50" t="s">
        <v>1361</v>
      </c>
      <c r="D536" s="39" t="s">
        <v>832</v>
      </c>
      <c r="E536" s="40">
        <v>5.0000000000000001E-3</v>
      </c>
      <c r="F536" s="40">
        <v>7.0000000000000001E-3</v>
      </c>
      <c r="G536" s="41">
        <f t="shared" si="8"/>
        <v>2E-3</v>
      </c>
    </row>
    <row r="537" spans="1:7" ht="30" x14ac:dyDescent="0.35">
      <c r="A537" s="38">
        <f>SUBTOTAL(3,$B$4:B537)</f>
        <v>534</v>
      </c>
      <c r="B537" s="39">
        <v>29173300</v>
      </c>
      <c r="C537" s="50" t="s">
        <v>1362</v>
      </c>
      <c r="D537" s="39" t="s">
        <v>832</v>
      </c>
      <c r="E537" s="40">
        <v>5.0000000000000001E-3</v>
      </c>
      <c r="F537" s="40">
        <v>7.0000000000000001E-3</v>
      </c>
      <c r="G537" s="41">
        <f t="shared" si="8"/>
        <v>2E-3</v>
      </c>
    </row>
    <row r="538" spans="1:7" ht="30" x14ac:dyDescent="0.35">
      <c r="A538" s="38">
        <f>SUBTOTAL(3,$B$4:B538)</f>
        <v>535</v>
      </c>
      <c r="B538" s="39">
        <v>29173400</v>
      </c>
      <c r="C538" s="50" t="s">
        <v>1363</v>
      </c>
      <c r="D538" s="39" t="s">
        <v>832</v>
      </c>
      <c r="E538" s="40">
        <v>5.0000000000000001E-3</v>
      </c>
      <c r="F538" s="40">
        <v>7.0000000000000001E-3</v>
      </c>
      <c r="G538" s="41">
        <f t="shared" si="8"/>
        <v>2E-3</v>
      </c>
    </row>
    <row r="539" spans="1:7" ht="30" x14ac:dyDescent="0.35">
      <c r="A539" s="38">
        <f>SUBTOTAL(3,$B$4:B539)</f>
        <v>536</v>
      </c>
      <c r="B539" s="39">
        <v>29173500</v>
      </c>
      <c r="C539" s="50" t="s">
        <v>1364</v>
      </c>
      <c r="D539" s="39" t="s">
        <v>832</v>
      </c>
      <c r="E539" s="40">
        <v>5.0000000000000001E-3</v>
      </c>
      <c r="F539" s="40">
        <v>7.0000000000000001E-3</v>
      </c>
      <c r="G539" s="41">
        <f t="shared" si="8"/>
        <v>2E-3</v>
      </c>
    </row>
    <row r="540" spans="1:7" ht="30" x14ac:dyDescent="0.35">
      <c r="A540" s="38">
        <f>SUBTOTAL(3,$B$4:B540)</f>
        <v>537</v>
      </c>
      <c r="B540" s="39">
        <v>29173600</v>
      </c>
      <c r="C540" s="50" t="s">
        <v>1365</v>
      </c>
      <c r="D540" s="39" t="s">
        <v>832</v>
      </c>
      <c r="E540" s="40">
        <v>6.0000000000000001E-3</v>
      </c>
      <c r="F540" s="40">
        <v>8.9999999999999993E-3</v>
      </c>
      <c r="G540" s="41">
        <f t="shared" si="8"/>
        <v>2.9999999999999992E-3</v>
      </c>
    </row>
    <row r="541" spans="1:7" ht="30" x14ac:dyDescent="0.35">
      <c r="A541" s="38">
        <f>SUBTOTAL(3,$B$4:B541)</f>
        <v>538</v>
      </c>
      <c r="B541" s="39">
        <v>29173700</v>
      </c>
      <c r="C541" s="50" t="s">
        <v>1366</v>
      </c>
      <c r="D541" s="39" t="s">
        <v>832</v>
      </c>
      <c r="E541" s="40">
        <v>5.0000000000000001E-3</v>
      </c>
      <c r="F541" s="40">
        <v>7.0000000000000001E-3</v>
      </c>
      <c r="G541" s="41">
        <f t="shared" si="8"/>
        <v>2E-3</v>
      </c>
    </row>
    <row r="542" spans="1:7" ht="30" x14ac:dyDescent="0.35">
      <c r="A542" s="38">
        <f>SUBTOTAL(3,$B$4:B542)</f>
        <v>539</v>
      </c>
      <c r="B542" s="39">
        <v>29173910</v>
      </c>
      <c r="C542" s="50" t="s">
        <v>1367</v>
      </c>
      <c r="D542" s="39" t="s">
        <v>832</v>
      </c>
      <c r="E542" s="40">
        <v>5.0000000000000001E-3</v>
      </c>
      <c r="F542" s="40">
        <v>7.0000000000000001E-3</v>
      </c>
      <c r="G542" s="41">
        <f t="shared" si="8"/>
        <v>2E-3</v>
      </c>
    </row>
    <row r="543" spans="1:7" ht="30" x14ac:dyDescent="0.35">
      <c r="A543" s="38">
        <f>SUBTOTAL(3,$B$4:B543)</f>
        <v>540</v>
      </c>
      <c r="B543" s="39">
        <v>29173920</v>
      </c>
      <c r="C543" s="50" t="s">
        <v>1368</v>
      </c>
      <c r="D543" s="39" t="s">
        <v>832</v>
      </c>
      <c r="E543" s="40">
        <v>5.0000000000000001E-3</v>
      </c>
      <c r="F543" s="40">
        <v>7.0000000000000001E-3</v>
      </c>
      <c r="G543" s="41">
        <f t="shared" si="8"/>
        <v>2E-3</v>
      </c>
    </row>
    <row r="544" spans="1:7" ht="30" x14ac:dyDescent="0.35">
      <c r="A544" s="38">
        <f>SUBTOTAL(3,$B$4:B544)</f>
        <v>541</v>
      </c>
      <c r="B544" s="39">
        <v>29173930</v>
      </c>
      <c r="C544" s="50" t="s">
        <v>1369</v>
      </c>
      <c r="D544" s="39" t="s">
        <v>832</v>
      </c>
      <c r="E544" s="40">
        <v>5.0000000000000001E-3</v>
      </c>
      <c r="F544" s="40">
        <v>7.0000000000000001E-3</v>
      </c>
      <c r="G544" s="41">
        <f t="shared" si="8"/>
        <v>2E-3</v>
      </c>
    </row>
    <row r="545" spans="1:7" ht="30" x14ac:dyDescent="0.35">
      <c r="A545" s="38">
        <f>SUBTOTAL(3,$B$4:B545)</f>
        <v>542</v>
      </c>
      <c r="B545" s="39">
        <v>29173940</v>
      </c>
      <c r="C545" s="50" t="s">
        <v>1370</v>
      </c>
      <c r="D545" s="39" t="s">
        <v>832</v>
      </c>
      <c r="E545" s="40">
        <v>5.0000000000000001E-3</v>
      </c>
      <c r="F545" s="40">
        <v>7.0000000000000001E-3</v>
      </c>
      <c r="G545" s="41">
        <f t="shared" si="8"/>
        <v>2E-3</v>
      </c>
    </row>
    <row r="546" spans="1:7" ht="30" x14ac:dyDescent="0.35">
      <c r="A546" s="38">
        <f>SUBTOTAL(3,$B$4:B546)</f>
        <v>543</v>
      </c>
      <c r="B546" s="39">
        <v>29173960</v>
      </c>
      <c r="C546" s="50" t="s">
        <v>1371</v>
      </c>
      <c r="D546" s="39" t="s">
        <v>832</v>
      </c>
      <c r="E546" s="40">
        <v>5.0000000000000001E-3</v>
      </c>
      <c r="F546" s="40">
        <v>7.0000000000000001E-3</v>
      </c>
      <c r="G546" s="41">
        <f t="shared" si="8"/>
        <v>2E-3</v>
      </c>
    </row>
    <row r="547" spans="1:7" ht="90" x14ac:dyDescent="0.35">
      <c r="A547" s="38">
        <f>SUBTOTAL(3,$B$4:B547)</f>
        <v>544</v>
      </c>
      <c r="B547" s="39">
        <v>29173990</v>
      </c>
      <c r="C547" s="50" t="s">
        <v>1372</v>
      </c>
      <c r="D547" s="39" t="s">
        <v>832</v>
      </c>
      <c r="E547" s="40">
        <v>5.0000000000000001E-3</v>
      </c>
      <c r="F547" s="40">
        <v>7.0000000000000001E-3</v>
      </c>
      <c r="G547" s="41">
        <f t="shared" si="8"/>
        <v>2E-3</v>
      </c>
    </row>
    <row r="548" spans="1:7" ht="30" x14ac:dyDescent="0.35">
      <c r="A548" s="38">
        <f>SUBTOTAL(3,$B$4:B548)</f>
        <v>545</v>
      </c>
      <c r="B548" s="39">
        <v>29181110</v>
      </c>
      <c r="C548" s="50" t="s">
        <v>1373</v>
      </c>
      <c r="D548" s="39" t="s">
        <v>832</v>
      </c>
      <c r="E548" s="40">
        <v>5.0000000000000001E-3</v>
      </c>
      <c r="F548" s="40">
        <v>7.0000000000000001E-3</v>
      </c>
      <c r="G548" s="41">
        <f t="shared" si="8"/>
        <v>2E-3</v>
      </c>
    </row>
    <row r="549" spans="1:7" ht="30" x14ac:dyDescent="0.35">
      <c r="A549" s="38">
        <f>SUBTOTAL(3,$B$4:B549)</f>
        <v>546</v>
      </c>
      <c r="B549" s="39">
        <v>29181190</v>
      </c>
      <c r="C549" s="50" t="s">
        <v>1374</v>
      </c>
      <c r="D549" s="39" t="s">
        <v>832</v>
      </c>
      <c r="E549" s="40">
        <v>5.0000000000000001E-3</v>
      </c>
      <c r="F549" s="40">
        <v>7.0000000000000001E-3</v>
      </c>
      <c r="G549" s="41">
        <f t="shared" si="8"/>
        <v>2E-3</v>
      </c>
    </row>
    <row r="550" spans="1:7" ht="30" x14ac:dyDescent="0.35">
      <c r="A550" s="38">
        <f>SUBTOTAL(3,$B$4:B550)</f>
        <v>547</v>
      </c>
      <c r="B550" s="39">
        <v>29181200</v>
      </c>
      <c r="C550" s="50" t="s">
        <v>1375</v>
      </c>
      <c r="D550" s="39" t="s">
        <v>832</v>
      </c>
      <c r="E550" s="40">
        <v>5.0000000000000001E-3</v>
      </c>
      <c r="F550" s="40">
        <v>7.0000000000000001E-3</v>
      </c>
      <c r="G550" s="41">
        <f t="shared" si="8"/>
        <v>2E-3</v>
      </c>
    </row>
    <row r="551" spans="1:7" ht="30" x14ac:dyDescent="0.35">
      <c r="A551" s="38">
        <f>SUBTOTAL(3,$B$4:B551)</f>
        <v>548</v>
      </c>
      <c r="B551" s="39">
        <v>29181310</v>
      </c>
      <c r="C551" s="50" t="s">
        <v>1376</v>
      </c>
      <c r="D551" s="39" t="s">
        <v>832</v>
      </c>
      <c r="E551" s="40">
        <v>5.0000000000000001E-3</v>
      </c>
      <c r="F551" s="40">
        <v>7.0000000000000001E-3</v>
      </c>
      <c r="G551" s="41">
        <f t="shared" si="8"/>
        <v>2E-3</v>
      </c>
    </row>
    <row r="552" spans="1:7" ht="30" x14ac:dyDescent="0.35">
      <c r="A552" s="38">
        <f>SUBTOTAL(3,$B$4:B552)</f>
        <v>549</v>
      </c>
      <c r="B552" s="39">
        <v>29181390</v>
      </c>
      <c r="C552" s="50" t="s">
        <v>1377</v>
      </c>
      <c r="D552" s="39" t="s">
        <v>832</v>
      </c>
      <c r="E552" s="40">
        <v>5.0000000000000001E-3</v>
      </c>
      <c r="F552" s="40">
        <v>7.0000000000000001E-3</v>
      </c>
      <c r="G552" s="41">
        <f t="shared" si="8"/>
        <v>2E-3</v>
      </c>
    </row>
    <row r="553" spans="1:7" ht="30" x14ac:dyDescent="0.35">
      <c r="A553" s="38">
        <f>SUBTOTAL(3,$B$4:B553)</f>
        <v>550</v>
      </c>
      <c r="B553" s="39">
        <v>29181400</v>
      </c>
      <c r="C553" s="50" t="s">
        <v>1378</v>
      </c>
      <c r="D553" s="39" t="s">
        <v>832</v>
      </c>
      <c r="E553" s="40">
        <v>5.0000000000000001E-3</v>
      </c>
      <c r="F553" s="40">
        <v>7.0000000000000001E-3</v>
      </c>
      <c r="G553" s="41">
        <f t="shared" si="8"/>
        <v>2E-3</v>
      </c>
    </row>
    <row r="554" spans="1:7" ht="30" x14ac:dyDescent="0.35">
      <c r="A554" s="38">
        <f>SUBTOTAL(3,$B$4:B554)</f>
        <v>551</v>
      </c>
      <c r="B554" s="39">
        <v>29181530</v>
      </c>
      <c r="C554" s="50" t="s">
        <v>1379</v>
      </c>
      <c r="D554" s="39" t="s">
        <v>832</v>
      </c>
      <c r="E554" s="40">
        <v>5.0000000000000001E-3</v>
      </c>
      <c r="F554" s="40">
        <v>7.0000000000000001E-3</v>
      </c>
      <c r="G554" s="41">
        <f t="shared" si="8"/>
        <v>2E-3</v>
      </c>
    </row>
    <row r="555" spans="1:7" ht="30" x14ac:dyDescent="0.35">
      <c r="A555" s="38">
        <f>SUBTOTAL(3,$B$4:B555)</f>
        <v>552</v>
      </c>
      <c r="B555" s="39">
        <v>29181540</v>
      </c>
      <c r="C555" s="50" t="s">
        <v>1380</v>
      </c>
      <c r="D555" s="39" t="s">
        <v>832</v>
      </c>
      <c r="E555" s="40">
        <v>5.0000000000000001E-3</v>
      </c>
      <c r="F555" s="40">
        <v>7.0000000000000001E-3</v>
      </c>
      <c r="G555" s="41">
        <f t="shared" si="8"/>
        <v>2E-3</v>
      </c>
    </row>
    <row r="556" spans="1:7" ht="30" x14ac:dyDescent="0.35">
      <c r="A556" s="38">
        <f>SUBTOTAL(3,$B$4:B556)</f>
        <v>553</v>
      </c>
      <c r="B556" s="39">
        <v>29181590</v>
      </c>
      <c r="C556" s="50" t="s">
        <v>1381</v>
      </c>
      <c r="D556" s="39" t="s">
        <v>832</v>
      </c>
      <c r="E556" s="40">
        <v>5.0000000000000001E-3</v>
      </c>
      <c r="F556" s="40">
        <v>7.0000000000000001E-3</v>
      </c>
      <c r="G556" s="41">
        <f t="shared" si="8"/>
        <v>2E-3</v>
      </c>
    </row>
    <row r="557" spans="1:7" ht="30" x14ac:dyDescent="0.35">
      <c r="A557" s="38">
        <f>SUBTOTAL(3,$B$4:B557)</f>
        <v>554</v>
      </c>
      <c r="B557" s="39">
        <v>29181690</v>
      </c>
      <c r="C557" s="50" t="s">
        <v>1382</v>
      </c>
      <c r="D557" s="39" t="s">
        <v>832</v>
      </c>
      <c r="E557" s="40">
        <v>5.0000000000000001E-3</v>
      </c>
      <c r="F557" s="40">
        <v>7.0000000000000001E-3</v>
      </c>
      <c r="G557" s="41">
        <f t="shared" si="8"/>
        <v>2E-3</v>
      </c>
    </row>
    <row r="558" spans="1:7" ht="30" x14ac:dyDescent="0.35">
      <c r="A558" s="38">
        <f>SUBTOTAL(3,$B$4:B558)</f>
        <v>555</v>
      </c>
      <c r="B558" s="39">
        <v>29182190</v>
      </c>
      <c r="C558" s="50" t="s">
        <v>1383</v>
      </c>
      <c r="D558" s="39" t="s">
        <v>832</v>
      </c>
      <c r="E558" s="40">
        <v>5.0000000000000001E-3</v>
      </c>
      <c r="F558" s="40">
        <v>7.0000000000000001E-3</v>
      </c>
      <c r="G558" s="41">
        <f t="shared" si="8"/>
        <v>2E-3</v>
      </c>
    </row>
    <row r="559" spans="1:7" ht="45" x14ac:dyDescent="0.35">
      <c r="A559" s="38">
        <f>SUBTOTAL(3,$B$4:B559)</f>
        <v>556</v>
      </c>
      <c r="B559" s="39">
        <v>29182390</v>
      </c>
      <c r="C559" s="50" t="s">
        <v>1384</v>
      </c>
      <c r="D559" s="39" t="s">
        <v>832</v>
      </c>
      <c r="E559" s="40">
        <v>5.0000000000000001E-3</v>
      </c>
      <c r="F559" s="40">
        <v>7.0000000000000001E-3</v>
      </c>
      <c r="G559" s="41">
        <f t="shared" si="8"/>
        <v>2E-3</v>
      </c>
    </row>
    <row r="560" spans="1:7" ht="30" x14ac:dyDescent="0.35">
      <c r="A560" s="38">
        <f>SUBTOTAL(3,$B$4:B560)</f>
        <v>557</v>
      </c>
      <c r="B560" s="39">
        <v>29182910</v>
      </c>
      <c r="C560" s="50" t="s">
        <v>1385</v>
      </c>
      <c r="D560" s="39" t="s">
        <v>832</v>
      </c>
      <c r="E560" s="40">
        <v>5.0000000000000001E-3</v>
      </c>
      <c r="F560" s="40">
        <v>7.0000000000000001E-3</v>
      </c>
      <c r="G560" s="41">
        <f t="shared" si="8"/>
        <v>2E-3</v>
      </c>
    </row>
    <row r="561" spans="1:7" ht="30" x14ac:dyDescent="0.35">
      <c r="A561" s="38">
        <f>SUBTOTAL(3,$B$4:B561)</f>
        <v>558</v>
      </c>
      <c r="B561" s="39">
        <v>29182930</v>
      </c>
      <c r="C561" s="50" t="s">
        <v>1386</v>
      </c>
      <c r="D561" s="39" t="s">
        <v>832</v>
      </c>
      <c r="E561" s="40">
        <v>5.0000000000000001E-3</v>
      </c>
      <c r="F561" s="40">
        <v>7.0000000000000001E-3</v>
      </c>
      <c r="G561" s="41">
        <f t="shared" si="8"/>
        <v>2E-3</v>
      </c>
    </row>
    <row r="562" spans="1:7" ht="60" x14ac:dyDescent="0.35">
      <c r="A562" s="38">
        <f>SUBTOTAL(3,$B$4:B562)</f>
        <v>559</v>
      </c>
      <c r="B562" s="39">
        <v>29182990</v>
      </c>
      <c r="C562" s="50" t="s">
        <v>1387</v>
      </c>
      <c r="D562" s="39" t="s">
        <v>832</v>
      </c>
      <c r="E562" s="40">
        <v>5.0000000000000001E-3</v>
      </c>
      <c r="F562" s="40">
        <v>7.0000000000000001E-3</v>
      </c>
      <c r="G562" s="41">
        <f t="shared" si="8"/>
        <v>2E-3</v>
      </c>
    </row>
    <row r="563" spans="1:7" ht="30" x14ac:dyDescent="0.35">
      <c r="A563" s="38">
        <f>SUBTOTAL(3,$B$4:B563)</f>
        <v>560</v>
      </c>
      <c r="B563" s="39">
        <v>29183020</v>
      </c>
      <c r="C563" s="50" t="s">
        <v>1388</v>
      </c>
      <c r="D563" s="39" t="s">
        <v>832</v>
      </c>
      <c r="E563" s="40">
        <v>5.0000000000000001E-3</v>
      </c>
      <c r="F563" s="40">
        <v>7.0000000000000001E-3</v>
      </c>
      <c r="G563" s="41">
        <f t="shared" si="8"/>
        <v>2E-3</v>
      </c>
    </row>
    <row r="564" spans="1:7" ht="30" x14ac:dyDescent="0.35">
      <c r="A564" s="38">
        <f>SUBTOTAL(3,$B$4:B564)</f>
        <v>561</v>
      </c>
      <c r="B564" s="39">
        <v>29183040</v>
      </c>
      <c r="C564" s="50" t="s">
        <v>1389</v>
      </c>
      <c r="D564" s="39" t="s">
        <v>832</v>
      </c>
      <c r="E564" s="40">
        <v>5.0000000000000001E-3</v>
      </c>
      <c r="F564" s="40">
        <v>7.0000000000000001E-3</v>
      </c>
      <c r="G564" s="41">
        <f t="shared" si="8"/>
        <v>2E-3</v>
      </c>
    </row>
    <row r="565" spans="1:7" ht="75" x14ac:dyDescent="0.35">
      <c r="A565" s="38">
        <f>SUBTOTAL(3,$B$4:B565)</f>
        <v>562</v>
      </c>
      <c r="B565" s="39">
        <v>29183090</v>
      </c>
      <c r="C565" s="50" t="s">
        <v>1390</v>
      </c>
      <c r="D565" s="39" t="s">
        <v>832</v>
      </c>
      <c r="E565" s="40">
        <v>5.0000000000000001E-3</v>
      </c>
      <c r="F565" s="40">
        <v>7.0000000000000001E-3</v>
      </c>
      <c r="G565" s="41">
        <f t="shared" si="8"/>
        <v>2E-3</v>
      </c>
    </row>
    <row r="566" spans="1:7" ht="30" x14ac:dyDescent="0.35">
      <c r="A566" s="38">
        <f>SUBTOTAL(3,$B$4:B566)</f>
        <v>563</v>
      </c>
      <c r="B566" s="39">
        <v>29199050</v>
      </c>
      <c r="C566" s="50" t="s">
        <v>1391</v>
      </c>
      <c r="D566" s="39" t="s">
        <v>832</v>
      </c>
      <c r="E566" s="40">
        <v>5.0000000000000001E-3</v>
      </c>
      <c r="F566" s="40">
        <v>7.0000000000000001E-3</v>
      </c>
      <c r="G566" s="41">
        <f t="shared" si="8"/>
        <v>2E-3</v>
      </c>
    </row>
    <row r="567" spans="1:7" ht="120" x14ac:dyDescent="0.35">
      <c r="A567" s="38">
        <f>SUBTOTAL(3,$B$4:B567)</f>
        <v>564</v>
      </c>
      <c r="B567" s="39">
        <v>29199090</v>
      </c>
      <c r="C567" s="50" t="s">
        <v>1392</v>
      </c>
      <c r="D567" s="39" t="s">
        <v>832</v>
      </c>
      <c r="E567" s="40">
        <v>5.0000000000000001E-3</v>
      </c>
      <c r="F567" s="40">
        <v>7.0000000000000001E-3</v>
      </c>
      <c r="G567" s="41">
        <f t="shared" si="8"/>
        <v>2E-3</v>
      </c>
    </row>
    <row r="568" spans="1:7" ht="45" x14ac:dyDescent="0.35">
      <c r="A568" s="38">
        <f>SUBTOTAL(3,$B$4:B568)</f>
        <v>565</v>
      </c>
      <c r="B568" s="39">
        <v>29201100</v>
      </c>
      <c r="C568" s="50" t="s">
        <v>1393</v>
      </c>
      <c r="D568" s="39" t="s">
        <v>832</v>
      </c>
      <c r="E568" s="40">
        <v>5.0000000000000001E-3</v>
      </c>
      <c r="F568" s="40">
        <v>7.0000000000000001E-3</v>
      </c>
      <c r="G568" s="41">
        <f t="shared" si="8"/>
        <v>2E-3</v>
      </c>
    </row>
    <row r="569" spans="1:7" ht="30" x14ac:dyDescent="0.35">
      <c r="A569" s="38">
        <f>SUBTOTAL(3,$B$4:B569)</f>
        <v>566</v>
      </c>
      <c r="B569" s="42">
        <v>29202300</v>
      </c>
      <c r="C569" s="52" t="s">
        <v>1394</v>
      </c>
      <c r="D569" s="42" t="s">
        <v>832</v>
      </c>
      <c r="E569" s="40">
        <v>5.0000000000000001E-3</v>
      </c>
      <c r="F569" s="40">
        <v>7.0000000000000001E-3</v>
      </c>
      <c r="G569" s="41">
        <f t="shared" si="8"/>
        <v>2E-3</v>
      </c>
    </row>
    <row r="570" spans="1:7" ht="30" x14ac:dyDescent="0.35">
      <c r="A570" s="38">
        <f>SUBTOTAL(3,$B$4:B570)</f>
        <v>567</v>
      </c>
      <c r="B570" s="42">
        <v>29202400</v>
      </c>
      <c r="C570" s="52" t="s">
        <v>1395</v>
      </c>
      <c r="D570" s="42" t="s">
        <v>832</v>
      </c>
      <c r="E570" s="40">
        <v>5.0000000000000001E-3</v>
      </c>
      <c r="F570" s="40">
        <v>7.0000000000000001E-3</v>
      </c>
      <c r="G570" s="41">
        <f t="shared" si="8"/>
        <v>2E-3</v>
      </c>
    </row>
    <row r="571" spans="1:7" ht="30" x14ac:dyDescent="0.35">
      <c r="A571" s="38">
        <f>SUBTOTAL(3,$B$4:B571)</f>
        <v>568</v>
      </c>
      <c r="B571" s="42">
        <v>29202910</v>
      </c>
      <c r="C571" s="52" t="s">
        <v>1396</v>
      </c>
      <c r="D571" s="42" t="s">
        <v>832</v>
      </c>
      <c r="E571" s="40">
        <v>5.0000000000000001E-3</v>
      </c>
      <c r="F571" s="40">
        <v>7.0000000000000001E-3</v>
      </c>
      <c r="G571" s="41">
        <f t="shared" si="8"/>
        <v>2E-3</v>
      </c>
    </row>
    <row r="572" spans="1:7" ht="30" x14ac:dyDescent="0.35">
      <c r="A572" s="38">
        <f>SUBTOTAL(3,$B$4:B572)</f>
        <v>569</v>
      </c>
      <c r="B572" s="42">
        <v>29202920</v>
      </c>
      <c r="C572" s="52" t="s">
        <v>1397</v>
      </c>
      <c r="D572" s="42" t="s">
        <v>832</v>
      </c>
      <c r="E572" s="40">
        <v>5.0000000000000001E-3</v>
      </c>
      <c r="F572" s="40">
        <v>7.0000000000000001E-3</v>
      </c>
      <c r="G572" s="41">
        <f t="shared" si="8"/>
        <v>2E-3</v>
      </c>
    </row>
    <row r="573" spans="1:7" ht="30" x14ac:dyDescent="0.35">
      <c r="A573" s="38">
        <f>SUBTOTAL(3,$B$4:B573)</f>
        <v>570</v>
      </c>
      <c r="B573" s="42">
        <v>29202930</v>
      </c>
      <c r="C573" s="52" t="s">
        <v>1398</v>
      </c>
      <c r="D573" s="42" t="s">
        <v>832</v>
      </c>
      <c r="E573" s="40">
        <v>5.0000000000000001E-3</v>
      </c>
      <c r="F573" s="40">
        <v>7.0000000000000001E-3</v>
      </c>
      <c r="G573" s="41">
        <f t="shared" si="8"/>
        <v>2E-3</v>
      </c>
    </row>
    <row r="574" spans="1:7" ht="30" x14ac:dyDescent="0.35">
      <c r="A574" s="38">
        <f>SUBTOTAL(3,$B$4:B574)</f>
        <v>571</v>
      </c>
      <c r="B574" s="39">
        <v>29211110</v>
      </c>
      <c r="C574" s="50" t="s">
        <v>1399</v>
      </c>
      <c r="D574" s="39" t="s">
        <v>832</v>
      </c>
      <c r="E574" s="40">
        <v>5.0000000000000001E-3</v>
      </c>
      <c r="F574" s="40">
        <v>7.0000000000000001E-3</v>
      </c>
      <c r="G574" s="41">
        <f t="shared" si="8"/>
        <v>2E-3</v>
      </c>
    </row>
    <row r="575" spans="1:7" ht="30" x14ac:dyDescent="0.35">
      <c r="A575" s="38">
        <f>SUBTOTAL(3,$B$4:B575)</f>
        <v>572</v>
      </c>
      <c r="B575" s="39">
        <v>29211190</v>
      </c>
      <c r="C575" s="50" t="s">
        <v>1400</v>
      </c>
      <c r="D575" s="39" t="s">
        <v>832</v>
      </c>
      <c r="E575" s="40">
        <v>5.0000000000000001E-3</v>
      </c>
      <c r="F575" s="40">
        <v>7.0000000000000001E-3</v>
      </c>
      <c r="G575" s="41">
        <f t="shared" si="8"/>
        <v>2E-3</v>
      </c>
    </row>
    <row r="576" spans="1:7" ht="45" x14ac:dyDescent="0.35">
      <c r="A576" s="38">
        <f>SUBTOTAL(3,$B$4:B576)</f>
        <v>573</v>
      </c>
      <c r="B576" s="42">
        <v>29211200</v>
      </c>
      <c r="C576" s="52" t="s">
        <v>1401</v>
      </c>
      <c r="D576" s="42" t="s">
        <v>832</v>
      </c>
      <c r="E576" s="40">
        <v>5.0000000000000001E-3</v>
      </c>
      <c r="F576" s="40">
        <v>7.0000000000000001E-3</v>
      </c>
      <c r="G576" s="41">
        <f t="shared" si="8"/>
        <v>2E-3</v>
      </c>
    </row>
    <row r="577" spans="1:7" ht="45" x14ac:dyDescent="0.35">
      <c r="A577" s="38">
        <f>SUBTOTAL(3,$B$4:B577)</f>
        <v>574</v>
      </c>
      <c r="B577" s="42">
        <v>29211300</v>
      </c>
      <c r="C577" s="52" t="s">
        <v>1402</v>
      </c>
      <c r="D577" s="42" t="s">
        <v>832</v>
      </c>
      <c r="E577" s="40">
        <v>5.0000000000000001E-3</v>
      </c>
      <c r="F577" s="40">
        <v>7.0000000000000001E-3</v>
      </c>
      <c r="G577" s="41">
        <f t="shared" si="8"/>
        <v>2E-3</v>
      </c>
    </row>
    <row r="578" spans="1:7" ht="30" x14ac:dyDescent="0.35">
      <c r="A578" s="38">
        <f>SUBTOTAL(3,$B$4:B578)</f>
        <v>575</v>
      </c>
      <c r="B578" s="42">
        <v>29211910</v>
      </c>
      <c r="C578" s="52" t="s">
        <v>1403</v>
      </c>
      <c r="D578" s="42" t="s">
        <v>832</v>
      </c>
      <c r="E578" s="40">
        <v>5.0000000000000001E-3</v>
      </c>
      <c r="F578" s="40">
        <v>7.0000000000000001E-3</v>
      </c>
      <c r="G578" s="41">
        <f t="shared" si="8"/>
        <v>2E-3</v>
      </c>
    </row>
    <row r="579" spans="1:7" ht="60" x14ac:dyDescent="0.35">
      <c r="A579" s="38">
        <f>SUBTOTAL(3,$B$4:B579)</f>
        <v>576</v>
      </c>
      <c r="B579" s="42">
        <v>29211990</v>
      </c>
      <c r="C579" s="52" t="s">
        <v>1404</v>
      </c>
      <c r="D579" s="42" t="s">
        <v>832</v>
      </c>
      <c r="E579" s="40">
        <v>5.0000000000000001E-3</v>
      </c>
      <c r="F579" s="40">
        <v>7.0000000000000001E-3</v>
      </c>
      <c r="G579" s="41">
        <f t="shared" si="8"/>
        <v>2E-3</v>
      </c>
    </row>
    <row r="580" spans="1:7" ht="30" x14ac:dyDescent="0.35">
      <c r="A580" s="38">
        <f>SUBTOTAL(3,$B$4:B580)</f>
        <v>577</v>
      </c>
      <c r="B580" s="39">
        <v>29212100</v>
      </c>
      <c r="C580" s="50" t="s">
        <v>1405</v>
      </c>
      <c r="D580" s="39" t="s">
        <v>832</v>
      </c>
      <c r="E580" s="40">
        <v>5.0000000000000001E-3</v>
      </c>
      <c r="F580" s="40">
        <v>7.0000000000000001E-3</v>
      </c>
      <c r="G580" s="41">
        <f t="shared" si="8"/>
        <v>2E-3</v>
      </c>
    </row>
    <row r="581" spans="1:7" ht="30" x14ac:dyDescent="0.35">
      <c r="A581" s="38">
        <f>SUBTOTAL(3,$B$4:B581)</f>
        <v>578</v>
      </c>
      <c r="B581" s="39">
        <v>29212200</v>
      </c>
      <c r="C581" s="50" t="s">
        <v>1406</v>
      </c>
      <c r="D581" s="39" t="s">
        <v>832</v>
      </c>
      <c r="E581" s="40">
        <v>5.0000000000000001E-3</v>
      </c>
      <c r="F581" s="40">
        <v>7.0000000000000001E-3</v>
      </c>
      <c r="G581" s="41">
        <f t="shared" ref="G581:G644" si="9">F581-E581</f>
        <v>2E-3</v>
      </c>
    </row>
    <row r="582" spans="1:7" ht="60" x14ac:dyDescent="0.35">
      <c r="A582" s="38">
        <f>SUBTOTAL(3,$B$4:B582)</f>
        <v>579</v>
      </c>
      <c r="B582" s="39">
        <v>29212910</v>
      </c>
      <c r="C582" s="50" t="s">
        <v>1407</v>
      </c>
      <c r="D582" s="39" t="s">
        <v>832</v>
      </c>
      <c r="E582" s="40">
        <v>5.0000000000000001E-3</v>
      </c>
      <c r="F582" s="40">
        <v>7.0000000000000001E-3</v>
      </c>
      <c r="G582" s="41">
        <f t="shared" si="9"/>
        <v>2E-3</v>
      </c>
    </row>
    <row r="583" spans="1:7" ht="30" x14ac:dyDescent="0.35">
      <c r="A583" s="38">
        <f>SUBTOTAL(3,$B$4:B583)</f>
        <v>580</v>
      </c>
      <c r="B583" s="39">
        <v>29212920</v>
      </c>
      <c r="C583" s="50" t="s">
        <v>1408</v>
      </c>
      <c r="D583" s="39" t="s">
        <v>832</v>
      </c>
      <c r="E583" s="40">
        <v>5.0000000000000001E-3</v>
      </c>
      <c r="F583" s="40">
        <v>7.0000000000000001E-3</v>
      </c>
      <c r="G583" s="41">
        <f t="shared" si="9"/>
        <v>2E-3</v>
      </c>
    </row>
    <row r="584" spans="1:7" ht="60" x14ac:dyDescent="0.35">
      <c r="A584" s="38">
        <f>SUBTOTAL(3,$B$4:B584)</f>
        <v>581</v>
      </c>
      <c r="B584" s="39">
        <v>29212990</v>
      </c>
      <c r="C584" s="50" t="s">
        <v>1409</v>
      </c>
      <c r="D584" s="39" t="s">
        <v>832</v>
      </c>
      <c r="E584" s="40">
        <v>5.0000000000000001E-3</v>
      </c>
      <c r="F584" s="40">
        <v>7.0000000000000001E-3</v>
      </c>
      <c r="G584" s="41">
        <f t="shared" si="9"/>
        <v>2E-3</v>
      </c>
    </row>
    <row r="585" spans="1:7" ht="30" x14ac:dyDescent="0.35">
      <c r="A585" s="38">
        <f>SUBTOTAL(3,$B$4:B585)</f>
        <v>582</v>
      </c>
      <c r="B585" s="39">
        <v>29213010</v>
      </c>
      <c r="C585" s="50" t="s">
        <v>1410</v>
      </c>
      <c r="D585" s="39" t="s">
        <v>832</v>
      </c>
      <c r="E585" s="40">
        <v>5.0000000000000001E-3</v>
      </c>
      <c r="F585" s="40">
        <v>7.0000000000000001E-3</v>
      </c>
      <c r="G585" s="41">
        <f t="shared" si="9"/>
        <v>2E-3</v>
      </c>
    </row>
    <row r="586" spans="1:7" ht="90" x14ac:dyDescent="0.35">
      <c r="A586" s="38">
        <f>SUBTOTAL(3,$B$4:B586)</f>
        <v>583</v>
      </c>
      <c r="B586" s="39">
        <v>29213090</v>
      </c>
      <c r="C586" s="50" t="s">
        <v>1411</v>
      </c>
      <c r="D586" s="39" t="s">
        <v>832</v>
      </c>
      <c r="E586" s="40">
        <v>5.0000000000000001E-3</v>
      </c>
      <c r="F586" s="40">
        <v>7.0000000000000001E-3</v>
      </c>
      <c r="G586" s="41">
        <f t="shared" si="9"/>
        <v>2E-3</v>
      </c>
    </row>
    <row r="587" spans="1:7" ht="45" x14ac:dyDescent="0.35">
      <c r="A587" s="38">
        <f>SUBTOTAL(3,$B$4:B587)</f>
        <v>584</v>
      </c>
      <c r="B587" s="39">
        <v>29214110</v>
      </c>
      <c r="C587" s="50" t="s">
        <v>1412</v>
      </c>
      <c r="D587" s="39" t="s">
        <v>1118</v>
      </c>
      <c r="E587" s="40">
        <v>5.0000000000000001E-3</v>
      </c>
      <c r="F587" s="40">
        <v>7.0000000000000001E-3</v>
      </c>
      <c r="G587" s="41">
        <f t="shared" si="9"/>
        <v>2E-3</v>
      </c>
    </row>
    <row r="588" spans="1:7" ht="45" x14ac:dyDescent="0.35">
      <c r="A588" s="38">
        <f>SUBTOTAL(3,$B$4:B588)</f>
        <v>585</v>
      </c>
      <c r="B588" s="39">
        <v>29214120</v>
      </c>
      <c r="C588" s="50" t="s">
        <v>1413</v>
      </c>
      <c r="D588" s="39" t="s">
        <v>1118</v>
      </c>
      <c r="E588" s="40">
        <v>5.0000000000000001E-3</v>
      </c>
      <c r="F588" s="40">
        <v>7.0000000000000001E-3</v>
      </c>
      <c r="G588" s="41">
        <f t="shared" si="9"/>
        <v>2E-3</v>
      </c>
    </row>
    <row r="589" spans="1:7" ht="30" x14ac:dyDescent="0.35">
      <c r="A589" s="38">
        <f>SUBTOTAL(3,$B$4:B589)</f>
        <v>586</v>
      </c>
      <c r="B589" s="39">
        <v>29214190</v>
      </c>
      <c r="C589" s="50" t="s">
        <v>1414</v>
      </c>
      <c r="D589" s="39" t="s">
        <v>832</v>
      </c>
      <c r="E589" s="40">
        <v>5.0000000000000001E-3</v>
      </c>
      <c r="F589" s="40">
        <v>7.0000000000000001E-3</v>
      </c>
      <c r="G589" s="41">
        <f t="shared" si="9"/>
        <v>2E-3</v>
      </c>
    </row>
    <row r="590" spans="1:7" ht="45" x14ac:dyDescent="0.35">
      <c r="A590" s="38">
        <f>SUBTOTAL(3,$B$4:B590)</f>
        <v>587</v>
      </c>
      <c r="B590" s="39">
        <v>29214211</v>
      </c>
      <c r="C590" s="50" t="s">
        <v>1415</v>
      </c>
      <c r="D590" s="39" t="s">
        <v>1118</v>
      </c>
      <c r="E590" s="40">
        <v>5.0000000000000001E-3</v>
      </c>
      <c r="F590" s="40">
        <v>7.0000000000000001E-3</v>
      </c>
      <c r="G590" s="41">
        <f t="shared" si="9"/>
        <v>2E-3</v>
      </c>
    </row>
    <row r="591" spans="1:7" ht="45" x14ac:dyDescent="0.35">
      <c r="A591" s="38">
        <f>SUBTOTAL(3,$B$4:B591)</f>
        <v>588</v>
      </c>
      <c r="B591" s="39">
        <v>29214212</v>
      </c>
      <c r="C591" s="50" t="s">
        <v>1416</v>
      </c>
      <c r="D591" s="39" t="s">
        <v>1118</v>
      </c>
      <c r="E591" s="40">
        <v>5.0000000000000001E-3</v>
      </c>
      <c r="F591" s="40">
        <v>7.0000000000000001E-3</v>
      </c>
      <c r="G591" s="41">
        <f t="shared" si="9"/>
        <v>2E-3</v>
      </c>
    </row>
    <row r="592" spans="1:7" ht="45" x14ac:dyDescent="0.35">
      <c r="A592" s="38">
        <f>SUBTOTAL(3,$B$4:B592)</f>
        <v>589</v>
      </c>
      <c r="B592" s="39">
        <v>29214213</v>
      </c>
      <c r="C592" s="50" t="s">
        <v>1417</v>
      </c>
      <c r="D592" s="39" t="s">
        <v>1118</v>
      </c>
      <c r="E592" s="40">
        <v>5.0000000000000001E-3</v>
      </c>
      <c r="F592" s="40">
        <v>7.0000000000000001E-3</v>
      </c>
      <c r="G592" s="41">
        <f t="shared" si="9"/>
        <v>2E-3</v>
      </c>
    </row>
    <row r="593" spans="1:7" ht="45" x14ac:dyDescent="0.35">
      <c r="A593" s="38">
        <f>SUBTOTAL(3,$B$4:B593)</f>
        <v>590</v>
      </c>
      <c r="B593" s="39">
        <v>29214214</v>
      </c>
      <c r="C593" s="50" t="s">
        <v>1418</v>
      </c>
      <c r="D593" s="39" t="s">
        <v>1118</v>
      </c>
      <c r="E593" s="40">
        <v>5.0000000000000001E-3</v>
      </c>
      <c r="F593" s="40">
        <v>7.0000000000000001E-3</v>
      </c>
      <c r="G593" s="41">
        <f t="shared" si="9"/>
        <v>2E-3</v>
      </c>
    </row>
    <row r="594" spans="1:7" ht="45" x14ac:dyDescent="0.35">
      <c r="A594" s="38">
        <f>SUBTOTAL(3,$B$4:B594)</f>
        <v>591</v>
      </c>
      <c r="B594" s="39">
        <v>29214215</v>
      </c>
      <c r="C594" s="50" t="s">
        <v>1419</v>
      </c>
      <c r="D594" s="39" t="s">
        <v>1118</v>
      </c>
      <c r="E594" s="40">
        <v>5.0000000000000001E-3</v>
      </c>
      <c r="F594" s="40">
        <v>7.0000000000000001E-3</v>
      </c>
      <c r="G594" s="41">
        <f t="shared" si="9"/>
        <v>2E-3</v>
      </c>
    </row>
    <row r="595" spans="1:7" ht="30" x14ac:dyDescent="0.35">
      <c r="A595" s="38">
        <f>SUBTOTAL(3,$B$4:B595)</f>
        <v>592</v>
      </c>
      <c r="B595" s="39">
        <v>29214222</v>
      </c>
      <c r="C595" s="50" t="s">
        <v>1420</v>
      </c>
      <c r="D595" s="39" t="s">
        <v>832</v>
      </c>
      <c r="E595" s="40">
        <v>5.0000000000000001E-3</v>
      </c>
      <c r="F595" s="40">
        <v>7.0000000000000001E-3</v>
      </c>
      <c r="G595" s="41">
        <f t="shared" si="9"/>
        <v>2E-3</v>
      </c>
    </row>
    <row r="596" spans="1:7" ht="45" x14ac:dyDescent="0.35">
      <c r="A596" s="38">
        <f>SUBTOTAL(3,$B$4:B596)</f>
        <v>593</v>
      </c>
      <c r="B596" s="39">
        <v>29214223</v>
      </c>
      <c r="C596" s="50" t="s">
        <v>1421</v>
      </c>
      <c r="D596" s="39" t="s">
        <v>1118</v>
      </c>
      <c r="E596" s="40">
        <v>5.0000000000000001E-3</v>
      </c>
      <c r="F596" s="40">
        <v>7.0000000000000001E-3</v>
      </c>
      <c r="G596" s="41">
        <f t="shared" si="9"/>
        <v>2E-3</v>
      </c>
    </row>
    <row r="597" spans="1:7" ht="30" x14ac:dyDescent="0.35">
      <c r="A597" s="38">
        <f>SUBTOTAL(3,$B$4:B597)</f>
        <v>594</v>
      </c>
      <c r="B597" s="39">
        <v>29214224</v>
      </c>
      <c r="C597" s="50" t="s">
        <v>1422</v>
      </c>
      <c r="D597" s="39" t="s">
        <v>832</v>
      </c>
      <c r="E597" s="40">
        <v>5.0000000000000001E-3</v>
      </c>
      <c r="F597" s="40">
        <v>7.0000000000000001E-3</v>
      </c>
      <c r="G597" s="41">
        <f t="shared" si="9"/>
        <v>2E-3</v>
      </c>
    </row>
    <row r="598" spans="1:7" ht="45" x14ac:dyDescent="0.35">
      <c r="A598" s="38">
        <f>SUBTOTAL(3,$B$4:B598)</f>
        <v>595</v>
      </c>
      <c r="B598" s="39">
        <v>29214225</v>
      </c>
      <c r="C598" s="50" t="s">
        <v>1423</v>
      </c>
      <c r="D598" s="39" t="s">
        <v>1118</v>
      </c>
      <c r="E598" s="40">
        <v>5.0000000000000001E-3</v>
      </c>
      <c r="F598" s="40">
        <v>7.0000000000000001E-3</v>
      </c>
      <c r="G598" s="41">
        <f t="shared" si="9"/>
        <v>2E-3</v>
      </c>
    </row>
    <row r="599" spans="1:7" ht="45" x14ac:dyDescent="0.35">
      <c r="A599" s="38">
        <f>SUBTOTAL(3,$B$4:B599)</f>
        <v>596</v>
      </c>
      <c r="B599" s="39">
        <v>29214226</v>
      </c>
      <c r="C599" s="50" t="s">
        <v>1424</v>
      </c>
      <c r="D599" s="39" t="s">
        <v>1118</v>
      </c>
      <c r="E599" s="40">
        <v>5.0000000000000001E-3</v>
      </c>
      <c r="F599" s="40">
        <v>7.0000000000000001E-3</v>
      </c>
      <c r="G599" s="41">
        <f t="shared" si="9"/>
        <v>2E-3</v>
      </c>
    </row>
    <row r="600" spans="1:7" ht="30" x14ac:dyDescent="0.35">
      <c r="A600" s="38">
        <f>SUBTOTAL(3,$B$4:B600)</f>
        <v>597</v>
      </c>
      <c r="B600" s="39">
        <v>29214310</v>
      </c>
      <c r="C600" s="50" t="s">
        <v>1425</v>
      </c>
      <c r="D600" s="39" t="s">
        <v>832</v>
      </c>
      <c r="E600" s="40">
        <v>5.0000000000000001E-3</v>
      </c>
      <c r="F600" s="40">
        <v>7.0000000000000001E-3</v>
      </c>
      <c r="G600" s="41">
        <f t="shared" si="9"/>
        <v>2E-3</v>
      </c>
    </row>
    <row r="601" spans="1:7" ht="45" x14ac:dyDescent="0.35">
      <c r="A601" s="38">
        <f>SUBTOTAL(3,$B$4:B601)</f>
        <v>598</v>
      </c>
      <c r="B601" s="39">
        <v>29214320</v>
      </c>
      <c r="C601" s="50" t="s">
        <v>1426</v>
      </c>
      <c r="D601" s="39" t="s">
        <v>1118</v>
      </c>
      <c r="E601" s="40">
        <v>5.0000000000000001E-3</v>
      </c>
      <c r="F601" s="40">
        <v>7.0000000000000001E-3</v>
      </c>
      <c r="G601" s="41">
        <f t="shared" si="9"/>
        <v>2E-3</v>
      </c>
    </row>
    <row r="602" spans="1:7" ht="45" x14ac:dyDescent="0.35">
      <c r="A602" s="38">
        <f>SUBTOTAL(3,$B$4:B602)</f>
        <v>599</v>
      </c>
      <c r="B602" s="39">
        <v>29214330</v>
      </c>
      <c r="C602" s="50" t="s">
        <v>1427</v>
      </c>
      <c r="D602" s="39" t="s">
        <v>1118</v>
      </c>
      <c r="E602" s="40">
        <v>5.0000000000000001E-3</v>
      </c>
      <c r="F602" s="40">
        <v>7.0000000000000001E-3</v>
      </c>
      <c r="G602" s="41">
        <f t="shared" si="9"/>
        <v>2E-3</v>
      </c>
    </row>
    <row r="603" spans="1:7" ht="45" x14ac:dyDescent="0.35">
      <c r="A603" s="38">
        <f>SUBTOTAL(3,$B$4:B603)</f>
        <v>600</v>
      </c>
      <c r="B603" s="39">
        <v>29214340</v>
      </c>
      <c r="C603" s="50" t="s">
        <v>1428</v>
      </c>
      <c r="D603" s="39" t="s">
        <v>1118</v>
      </c>
      <c r="E603" s="40">
        <v>5.0000000000000001E-3</v>
      </c>
      <c r="F603" s="40">
        <v>7.0000000000000001E-3</v>
      </c>
      <c r="G603" s="41">
        <f t="shared" si="9"/>
        <v>2E-3</v>
      </c>
    </row>
    <row r="604" spans="1:7" ht="45" x14ac:dyDescent="0.35">
      <c r="A604" s="38">
        <f>SUBTOTAL(3,$B$4:B604)</f>
        <v>601</v>
      </c>
      <c r="B604" s="39">
        <v>29214350</v>
      </c>
      <c r="C604" s="50" t="s">
        <v>1429</v>
      </c>
      <c r="D604" s="39" t="s">
        <v>1118</v>
      </c>
      <c r="E604" s="40">
        <v>5.0000000000000001E-3</v>
      </c>
      <c r="F604" s="40">
        <v>7.0000000000000001E-3</v>
      </c>
      <c r="G604" s="41">
        <f t="shared" si="9"/>
        <v>2E-3</v>
      </c>
    </row>
    <row r="605" spans="1:7" ht="45" x14ac:dyDescent="0.35">
      <c r="A605" s="38">
        <f>SUBTOTAL(3,$B$4:B605)</f>
        <v>602</v>
      </c>
      <c r="B605" s="39">
        <v>29214360</v>
      </c>
      <c r="C605" s="50" t="s">
        <v>1430</v>
      </c>
      <c r="D605" s="39" t="s">
        <v>1118</v>
      </c>
      <c r="E605" s="40">
        <v>5.0000000000000001E-3</v>
      </c>
      <c r="F605" s="40">
        <v>7.0000000000000001E-3</v>
      </c>
      <c r="G605" s="41">
        <f t="shared" si="9"/>
        <v>2E-3</v>
      </c>
    </row>
    <row r="606" spans="1:7" ht="45" x14ac:dyDescent="0.35">
      <c r="A606" s="38">
        <f>SUBTOTAL(3,$B$4:B606)</f>
        <v>603</v>
      </c>
      <c r="B606" s="39">
        <v>29214370</v>
      </c>
      <c r="C606" s="50" t="s">
        <v>1431</v>
      </c>
      <c r="D606" s="39" t="s">
        <v>1118</v>
      </c>
      <c r="E606" s="40">
        <v>5.0000000000000001E-3</v>
      </c>
      <c r="F606" s="40">
        <v>7.0000000000000001E-3</v>
      </c>
      <c r="G606" s="41">
        <f t="shared" si="9"/>
        <v>2E-3</v>
      </c>
    </row>
    <row r="607" spans="1:7" ht="45" x14ac:dyDescent="0.35">
      <c r="A607" s="38">
        <f>SUBTOTAL(3,$B$4:B607)</f>
        <v>604</v>
      </c>
      <c r="B607" s="39">
        <v>29214380</v>
      </c>
      <c r="C607" s="50" t="s">
        <v>1432</v>
      </c>
      <c r="D607" s="39" t="s">
        <v>1118</v>
      </c>
      <c r="E607" s="40">
        <v>5.0000000000000001E-3</v>
      </c>
      <c r="F607" s="40">
        <v>7.0000000000000001E-3</v>
      </c>
      <c r="G607" s="41">
        <f t="shared" si="9"/>
        <v>2E-3</v>
      </c>
    </row>
    <row r="608" spans="1:7" ht="45" x14ac:dyDescent="0.35">
      <c r="A608" s="38">
        <f>SUBTOTAL(3,$B$4:B608)</f>
        <v>605</v>
      </c>
      <c r="B608" s="39">
        <v>29214390</v>
      </c>
      <c r="C608" s="50" t="s">
        <v>1433</v>
      </c>
      <c r="D608" s="39" t="s">
        <v>1118</v>
      </c>
      <c r="E608" s="40">
        <v>5.0000000000000001E-3</v>
      </c>
      <c r="F608" s="40">
        <v>7.0000000000000001E-3</v>
      </c>
      <c r="G608" s="41">
        <f t="shared" si="9"/>
        <v>2E-3</v>
      </c>
    </row>
    <row r="609" spans="1:7" ht="45" x14ac:dyDescent="0.35">
      <c r="A609" s="38">
        <f>SUBTOTAL(3,$B$4:B609)</f>
        <v>606</v>
      </c>
      <c r="B609" s="39">
        <v>29214511</v>
      </c>
      <c r="C609" s="50" t="s">
        <v>1434</v>
      </c>
      <c r="D609" s="39" t="s">
        <v>1118</v>
      </c>
      <c r="E609" s="40">
        <v>5.0000000000000001E-3</v>
      </c>
      <c r="F609" s="40">
        <v>7.0000000000000001E-3</v>
      </c>
      <c r="G609" s="41">
        <f t="shared" si="9"/>
        <v>2E-3</v>
      </c>
    </row>
    <row r="610" spans="1:7" ht="45" x14ac:dyDescent="0.35">
      <c r="A610" s="38">
        <f>SUBTOTAL(3,$B$4:B610)</f>
        <v>607</v>
      </c>
      <c r="B610" s="39">
        <v>29214512</v>
      </c>
      <c r="C610" s="50" t="s">
        <v>1435</v>
      </c>
      <c r="D610" s="39" t="s">
        <v>1118</v>
      </c>
      <c r="E610" s="40">
        <v>5.0000000000000001E-3</v>
      </c>
      <c r="F610" s="40">
        <v>7.0000000000000001E-3</v>
      </c>
      <c r="G610" s="41">
        <f t="shared" si="9"/>
        <v>2E-3</v>
      </c>
    </row>
    <row r="611" spans="1:7" ht="45" x14ac:dyDescent="0.35">
      <c r="A611" s="38">
        <f>SUBTOTAL(3,$B$4:B611)</f>
        <v>608</v>
      </c>
      <c r="B611" s="39">
        <v>29214514</v>
      </c>
      <c r="C611" s="50" t="s">
        <v>1436</v>
      </c>
      <c r="D611" s="39" t="s">
        <v>1118</v>
      </c>
      <c r="E611" s="40">
        <v>5.0000000000000001E-3</v>
      </c>
      <c r="F611" s="40">
        <v>7.0000000000000001E-3</v>
      </c>
      <c r="G611" s="41">
        <f t="shared" si="9"/>
        <v>2E-3</v>
      </c>
    </row>
    <row r="612" spans="1:7" ht="45" x14ac:dyDescent="0.35">
      <c r="A612" s="38">
        <f>SUBTOTAL(3,$B$4:B612)</f>
        <v>609</v>
      </c>
      <c r="B612" s="39">
        <v>29214515</v>
      </c>
      <c r="C612" s="50" t="s">
        <v>1437</v>
      </c>
      <c r="D612" s="39" t="s">
        <v>1118</v>
      </c>
      <c r="E612" s="40">
        <v>5.0000000000000001E-3</v>
      </c>
      <c r="F612" s="40">
        <v>7.0000000000000001E-3</v>
      </c>
      <c r="G612" s="41">
        <f t="shared" si="9"/>
        <v>2E-3</v>
      </c>
    </row>
    <row r="613" spans="1:7" ht="45" x14ac:dyDescent="0.35">
      <c r="A613" s="38">
        <f>SUBTOTAL(3,$B$4:B613)</f>
        <v>610</v>
      </c>
      <c r="B613" s="39">
        <v>29214516</v>
      </c>
      <c r="C613" s="50" t="s">
        <v>1438</v>
      </c>
      <c r="D613" s="39" t="s">
        <v>1118</v>
      </c>
      <c r="E613" s="40">
        <v>5.0000000000000001E-3</v>
      </c>
      <c r="F613" s="40">
        <v>7.0000000000000001E-3</v>
      </c>
      <c r="G613" s="41">
        <f t="shared" si="9"/>
        <v>2E-3</v>
      </c>
    </row>
    <row r="614" spans="1:7" ht="45" x14ac:dyDescent="0.35">
      <c r="A614" s="38">
        <f>SUBTOTAL(3,$B$4:B614)</f>
        <v>611</v>
      </c>
      <c r="B614" s="39">
        <v>29214521</v>
      </c>
      <c r="C614" s="50" t="s">
        <v>1439</v>
      </c>
      <c r="D614" s="39" t="s">
        <v>1118</v>
      </c>
      <c r="E614" s="40">
        <v>5.0000000000000001E-3</v>
      </c>
      <c r="F614" s="40">
        <v>7.0000000000000001E-3</v>
      </c>
      <c r="G614" s="41">
        <f t="shared" si="9"/>
        <v>2E-3</v>
      </c>
    </row>
    <row r="615" spans="1:7" ht="45" x14ac:dyDescent="0.35">
      <c r="A615" s="38">
        <f>SUBTOTAL(3,$B$4:B615)</f>
        <v>612</v>
      </c>
      <c r="B615" s="39">
        <v>29214522</v>
      </c>
      <c r="C615" s="50" t="s">
        <v>1440</v>
      </c>
      <c r="D615" s="39" t="s">
        <v>1118</v>
      </c>
      <c r="E615" s="40">
        <v>5.0000000000000001E-3</v>
      </c>
      <c r="F615" s="40">
        <v>7.0000000000000001E-3</v>
      </c>
      <c r="G615" s="41">
        <f t="shared" si="9"/>
        <v>2E-3</v>
      </c>
    </row>
    <row r="616" spans="1:7" ht="45" x14ac:dyDescent="0.35">
      <c r="A616" s="38">
        <f>SUBTOTAL(3,$B$4:B616)</f>
        <v>613</v>
      </c>
      <c r="B616" s="39">
        <v>29214523</v>
      </c>
      <c r="C616" s="50" t="s">
        <v>1441</v>
      </c>
      <c r="D616" s="39" t="s">
        <v>1118</v>
      </c>
      <c r="E616" s="40">
        <v>5.0000000000000001E-3</v>
      </c>
      <c r="F616" s="40">
        <v>7.0000000000000001E-3</v>
      </c>
      <c r="G616" s="41">
        <f t="shared" si="9"/>
        <v>2E-3</v>
      </c>
    </row>
    <row r="617" spans="1:7" ht="45" x14ac:dyDescent="0.35">
      <c r="A617" s="38">
        <f>SUBTOTAL(3,$B$4:B617)</f>
        <v>614</v>
      </c>
      <c r="B617" s="39">
        <v>29214524</v>
      </c>
      <c r="C617" s="50" t="s">
        <v>1442</v>
      </c>
      <c r="D617" s="39" t="s">
        <v>1118</v>
      </c>
      <c r="E617" s="40">
        <v>5.0000000000000001E-3</v>
      </c>
      <c r="F617" s="40">
        <v>7.0000000000000001E-3</v>
      </c>
      <c r="G617" s="41">
        <f t="shared" si="9"/>
        <v>2E-3</v>
      </c>
    </row>
    <row r="618" spans="1:7" ht="45" x14ac:dyDescent="0.35">
      <c r="A618" s="38">
        <f>SUBTOTAL(3,$B$4:B618)</f>
        <v>615</v>
      </c>
      <c r="B618" s="39">
        <v>29214525</v>
      </c>
      <c r="C618" s="50" t="s">
        <v>1443</v>
      </c>
      <c r="D618" s="39" t="s">
        <v>1118</v>
      </c>
      <c r="E618" s="40">
        <v>5.0000000000000001E-3</v>
      </c>
      <c r="F618" s="40">
        <v>7.0000000000000001E-3</v>
      </c>
      <c r="G618" s="41">
        <f t="shared" si="9"/>
        <v>2E-3</v>
      </c>
    </row>
    <row r="619" spans="1:7" ht="45" x14ac:dyDescent="0.35">
      <c r="A619" s="38">
        <f>SUBTOTAL(3,$B$4:B619)</f>
        <v>616</v>
      </c>
      <c r="B619" s="39">
        <v>29214526</v>
      </c>
      <c r="C619" s="50" t="s">
        <v>1444</v>
      </c>
      <c r="D619" s="39" t="s">
        <v>1118</v>
      </c>
      <c r="E619" s="40">
        <v>5.0000000000000001E-3</v>
      </c>
      <c r="F619" s="40">
        <v>7.0000000000000001E-3</v>
      </c>
      <c r="G619" s="41">
        <f t="shared" si="9"/>
        <v>2E-3</v>
      </c>
    </row>
    <row r="620" spans="1:7" ht="45" x14ac:dyDescent="0.35">
      <c r="A620" s="38">
        <f>SUBTOTAL(3,$B$4:B620)</f>
        <v>617</v>
      </c>
      <c r="B620" s="39">
        <v>29214531</v>
      </c>
      <c r="C620" s="50" t="s">
        <v>1445</v>
      </c>
      <c r="D620" s="39" t="s">
        <v>1118</v>
      </c>
      <c r="E620" s="40">
        <v>5.0000000000000001E-3</v>
      </c>
      <c r="F620" s="40">
        <v>7.0000000000000001E-3</v>
      </c>
      <c r="G620" s="41">
        <f t="shared" si="9"/>
        <v>2E-3</v>
      </c>
    </row>
    <row r="621" spans="1:7" ht="45" x14ac:dyDescent="0.35">
      <c r="A621" s="38">
        <f>SUBTOTAL(3,$B$4:B621)</f>
        <v>618</v>
      </c>
      <c r="B621" s="39">
        <v>29214533</v>
      </c>
      <c r="C621" s="50" t="s">
        <v>1446</v>
      </c>
      <c r="D621" s="39" t="s">
        <v>1118</v>
      </c>
      <c r="E621" s="40">
        <v>5.0000000000000001E-3</v>
      </c>
      <c r="F621" s="40">
        <v>7.0000000000000001E-3</v>
      </c>
      <c r="G621" s="41">
        <f t="shared" si="9"/>
        <v>2E-3</v>
      </c>
    </row>
    <row r="622" spans="1:7" ht="60" x14ac:dyDescent="0.35">
      <c r="A622" s="38">
        <f>SUBTOTAL(3,$B$4:B622)</f>
        <v>619</v>
      </c>
      <c r="B622" s="44">
        <v>29214590</v>
      </c>
      <c r="C622" s="54" t="s">
        <v>1447</v>
      </c>
      <c r="D622" s="39" t="s">
        <v>832</v>
      </c>
      <c r="E622" s="40">
        <v>5.0000000000000001E-3</v>
      </c>
      <c r="F622" s="40">
        <v>7.0000000000000001E-3</v>
      </c>
      <c r="G622" s="41">
        <f t="shared" si="9"/>
        <v>2E-3</v>
      </c>
    </row>
    <row r="623" spans="1:7" ht="45" x14ac:dyDescent="0.35">
      <c r="A623" s="38">
        <f>SUBTOTAL(3,$B$4:B623)</f>
        <v>620</v>
      </c>
      <c r="B623" s="39">
        <v>29215910</v>
      </c>
      <c r="C623" s="50" t="s">
        <v>1448</v>
      </c>
      <c r="D623" s="39" t="s">
        <v>1118</v>
      </c>
      <c r="E623" s="40">
        <v>5.0000000000000001E-3</v>
      </c>
      <c r="F623" s="40">
        <v>8.0000000000000002E-3</v>
      </c>
      <c r="G623" s="41">
        <f t="shared" si="9"/>
        <v>3.0000000000000001E-3</v>
      </c>
    </row>
    <row r="624" spans="1:7" ht="45" x14ac:dyDescent="0.35">
      <c r="A624" s="38">
        <f>SUBTOTAL(3,$B$4:B624)</f>
        <v>621</v>
      </c>
      <c r="B624" s="44">
        <v>29215930</v>
      </c>
      <c r="C624" s="54" t="s">
        <v>1449</v>
      </c>
      <c r="D624" s="39" t="s">
        <v>832</v>
      </c>
      <c r="E624" s="40">
        <v>5.0000000000000001E-3</v>
      </c>
      <c r="F624" s="40">
        <v>8.0000000000000002E-3</v>
      </c>
      <c r="G624" s="41">
        <f t="shared" si="9"/>
        <v>3.0000000000000001E-3</v>
      </c>
    </row>
    <row r="625" spans="1:7" ht="45" x14ac:dyDescent="0.35">
      <c r="A625" s="38">
        <f>SUBTOTAL(3,$B$4:B625)</f>
        <v>622</v>
      </c>
      <c r="B625" s="39">
        <v>29215990</v>
      </c>
      <c r="C625" s="50" t="s">
        <v>1450</v>
      </c>
      <c r="D625" s="39" t="s">
        <v>832</v>
      </c>
      <c r="E625" s="40">
        <v>5.0000000000000001E-3</v>
      </c>
      <c r="F625" s="40">
        <v>8.0000000000000002E-3</v>
      </c>
      <c r="G625" s="41">
        <f t="shared" si="9"/>
        <v>3.0000000000000001E-3</v>
      </c>
    </row>
    <row r="626" spans="1:7" ht="30" x14ac:dyDescent="0.35">
      <c r="A626" s="38">
        <f>SUBTOTAL(3,$B$4:B626)</f>
        <v>623</v>
      </c>
      <c r="B626" s="42">
        <v>29221710</v>
      </c>
      <c r="C626" s="52" t="s">
        <v>1451</v>
      </c>
      <c r="D626" s="42" t="s">
        <v>832</v>
      </c>
      <c r="E626" s="40">
        <v>5.0000000000000001E-3</v>
      </c>
      <c r="F626" s="40">
        <v>7.0000000000000001E-3</v>
      </c>
      <c r="G626" s="41">
        <f t="shared" si="9"/>
        <v>2E-3</v>
      </c>
    </row>
    <row r="627" spans="1:7" ht="45" x14ac:dyDescent="0.35">
      <c r="A627" s="38">
        <f>SUBTOTAL(3,$B$4:B627)</f>
        <v>624</v>
      </c>
      <c r="B627" s="39">
        <v>29222110</v>
      </c>
      <c r="C627" s="50" t="s">
        <v>1452</v>
      </c>
      <c r="D627" s="39" t="s">
        <v>1118</v>
      </c>
      <c r="E627" s="40">
        <v>5.0000000000000001E-3</v>
      </c>
      <c r="F627" s="40">
        <v>7.0000000000000001E-3</v>
      </c>
      <c r="G627" s="41">
        <f t="shared" si="9"/>
        <v>2E-3</v>
      </c>
    </row>
    <row r="628" spans="1:7" ht="45" x14ac:dyDescent="0.35">
      <c r="A628" s="38">
        <f>SUBTOTAL(3,$B$4:B628)</f>
        <v>625</v>
      </c>
      <c r="B628" s="39">
        <v>29222120</v>
      </c>
      <c r="C628" s="50" t="s">
        <v>1453</v>
      </c>
      <c r="D628" s="39" t="s">
        <v>1118</v>
      </c>
      <c r="E628" s="40">
        <v>5.0000000000000001E-3</v>
      </c>
      <c r="F628" s="40">
        <v>7.0000000000000001E-3</v>
      </c>
      <c r="G628" s="41">
        <f t="shared" si="9"/>
        <v>2E-3</v>
      </c>
    </row>
    <row r="629" spans="1:7" ht="45" x14ac:dyDescent="0.35">
      <c r="A629" s="38">
        <f>SUBTOTAL(3,$B$4:B629)</f>
        <v>626</v>
      </c>
      <c r="B629" s="39">
        <v>29222130</v>
      </c>
      <c r="C629" s="50" t="s">
        <v>1454</v>
      </c>
      <c r="D629" s="39" t="s">
        <v>1118</v>
      </c>
      <c r="E629" s="40">
        <v>5.0000000000000001E-3</v>
      </c>
      <c r="F629" s="40">
        <v>7.0000000000000001E-3</v>
      </c>
      <c r="G629" s="41">
        <f t="shared" si="9"/>
        <v>2E-3</v>
      </c>
    </row>
    <row r="630" spans="1:7" ht="45" x14ac:dyDescent="0.35">
      <c r="A630" s="38">
        <f>SUBTOTAL(3,$B$4:B630)</f>
        <v>627</v>
      </c>
      <c r="B630" s="39">
        <v>29222140</v>
      </c>
      <c r="C630" s="50" t="s">
        <v>1455</v>
      </c>
      <c r="D630" s="39" t="s">
        <v>1118</v>
      </c>
      <c r="E630" s="40">
        <v>5.0000000000000001E-3</v>
      </c>
      <c r="F630" s="40">
        <v>7.0000000000000001E-3</v>
      </c>
      <c r="G630" s="41">
        <f t="shared" si="9"/>
        <v>2E-3</v>
      </c>
    </row>
    <row r="631" spans="1:7" ht="45" x14ac:dyDescent="0.35">
      <c r="A631" s="38">
        <f>SUBTOTAL(3,$B$4:B631)</f>
        <v>628</v>
      </c>
      <c r="B631" s="39">
        <v>29222150</v>
      </c>
      <c r="C631" s="50" t="s">
        <v>1456</v>
      </c>
      <c r="D631" s="39" t="s">
        <v>1118</v>
      </c>
      <c r="E631" s="40">
        <v>5.0000000000000001E-3</v>
      </c>
      <c r="F631" s="40">
        <v>7.0000000000000001E-3</v>
      </c>
      <c r="G631" s="41">
        <f t="shared" si="9"/>
        <v>2E-3</v>
      </c>
    </row>
    <row r="632" spans="1:7" ht="45" x14ac:dyDescent="0.35">
      <c r="A632" s="38">
        <f>SUBTOTAL(3,$B$4:B632)</f>
        <v>629</v>
      </c>
      <c r="B632" s="39">
        <v>29222160</v>
      </c>
      <c r="C632" s="50" t="s">
        <v>1457</v>
      </c>
      <c r="D632" s="39" t="s">
        <v>1118</v>
      </c>
      <c r="E632" s="40">
        <v>5.0000000000000001E-3</v>
      </c>
      <c r="F632" s="40">
        <v>7.0000000000000001E-3</v>
      </c>
      <c r="G632" s="41">
        <f t="shared" si="9"/>
        <v>2E-3</v>
      </c>
    </row>
    <row r="633" spans="1:7" ht="45" x14ac:dyDescent="0.35">
      <c r="A633" s="38">
        <f>SUBTOTAL(3,$B$4:B633)</f>
        <v>630</v>
      </c>
      <c r="B633" s="39">
        <v>29222170</v>
      </c>
      <c r="C633" s="50" t="s">
        <v>1458</v>
      </c>
      <c r="D633" s="39" t="s">
        <v>1118</v>
      </c>
      <c r="E633" s="40">
        <v>5.0000000000000001E-3</v>
      </c>
      <c r="F633" s="40">
        <v>7.0000000000000001E-3</v>
      </c>
      <c r="G633" s="41">
        <f t="shared" si="9"/>
        <v>2E-3</v>
      </c>
    </row>
    <row r="634" spans="1:7" ht="45" x14ac:dyDescent="0.35">
      <c r="A634" s="38">
        <f>SUBTOTAL(3,$B$4:B634)</f>
        <v>631</v>
      </c>
      <c r="B634" s="39">
        <v>29222180</v>
      </c>
      <c r="C634" s="50" t="s">
        <v>1459</v>
      </c>
      <c r="D634" s="39" t="s">
        <v>1118</v>
      </c>
      <c r="E634" s="40">
        <v>5.0000000000000001E-3</v>
      </c>
      <c r="F634" s="40">
        <v>7.0000000000000001E-3</v>
      </c>
      <c r="G634" s="41">
        <f t="shared" si="9"/>
        <v>2E-3</v>
      </c>
    </row>
    <row r="635" spans="1:7" ht="45" x14ac:dyDescent="0.35">
      <c r="A635" s="38">
        <f>SUBTOTAL(3,$B$4:B635)</f>
        <v>632</v>
      </c>
      <c r="B635" s="39">
        <v>29222190</v>
      </c>
      <c r="C635" s="50" t="s">
        <v>1460</v>
      </c>
      <c r="D635" s="39" t="s">
        <v>832</v>
      </c>
      <c r="E635" s="40">
        <v>5.0000000000000001E-3</v>
      </c>
      <c r="F635" s="40">
        <v>7.0000000000000001E-3</v>
      </c>
      <c r="G635" s="41">
        <f t="shared" si="9"/>
        <v>2E-3</v>
      </c>
    </row>
    <row r="636" spans="1:7" ht="45" x14ac:dyDescent="0.35">
      <c r="A636" s="38">
        <f>SUBTOTAL(3,$B$4:B636)</f>
        <v>633</v>
      </c>
      <c r="B636" s="39">
        <v>29222922</v>
      </c>
      <c r="C636" s="50" t="s">
        <v>1461</v>
      </c>
      <c r="D636" s="39" t="s">
        <v>1118</v>
      </c>
      <c r="E636" s="40">
        <v>5.0000000000000001E-3</v>
      </c>
      <c r="F636" s="40">
        <v>7.0000000000000001E-3</v>
      </c>
      <c r="G636" s="41">
        <f t="shared" si="9"/>
        <v>2E-3</v>
      </c>
    </row>
    <row r="637" spans="1:7" ht="45" x14ac:dyDescent="0.35">
      <c r="A637" s="38">
        <f>SUBTOTAL(3,$B$4:B637)</f>
        <v>634</v>
      </c>
      <c r="B637" s="39">
        <v>29222923</v>
      </c>
      <c r="C637" s="50" t="s">
        <v>1462</v>
      </c>
      <c r="D637" s="39" t="s">
        <v>1118</v>
      </c>
      <c r="E637" s="40">
        <v>5.0000000000000001E-3</v>
      </c>
      <c r="F637" s="40">
        <v>7.0000000000000001E-3</v>
      </c>
      <c r="G637" s="41">
        <f t="shared" si="9"/>
        <v>2E-3</v>
      </c>
    </row>
    <row r="638" spans="1:7" ht="45" x14ac:dyDescent="0.35">
      <c r="A638" s="38">
        <f>SUBTOTAL(3,$B$4:B638)</f>
        <v>635</v>
      </c>
      <c r="B638" s="39">
        <v>29222924</v>
      </c>
      <c r="C638" s="50" t="s">
        <v>1463</v>
      </c>
      <c r="D638" s="39" t="s">
        <v>1118</v>
      </c>
      <c r="E638" s="40">
        <v>5.0000000000000001E-3</v>
      </c>
      <c r="F638" s="40">
        <v>7.0000000000000001E-3</v>
      </c>
      <c r="G638" s="41">
        <f t="shared" si="9"/>
        <v>2E-3</v>
      </c>
    </row>
    <row r="639" spans="1:7" ht="30" x14ac:dyDescent="0.35">
      <c r="A639" s="38">
        <f>SUBTOTAL(3,$B$4:B639)</f>
        <v>636</v>
      </c>
      <c r="B639" s="44">
        <v>29222926</v>
      </c>
      <c r="C639" s="54" t="s">
        <v>1464</v>
      </c>
      <c r="D639" s="39" t="s">
        <v>832</v>
      </c>
      <c r="E639" s="40">
        <v>5.0000000000000001E-3</v>
      </c>
      <c r="F639" s="40">
        <v>7.0000000000000001E-3</v>
      </c>
      <c r="G639" s="41">
        <f t="shared" si="9"/>
        <v>2E-3</v>
      </c>
    </row>
    <row r="640" spans="1:7" ht="45" x14ac:dyDescent="0.35">
      <c r="A640" s="38">
        <f>SUBTOTAL(3,$B$4:B640)</f>
        <v>637</v>
      </c>
      <c r="B640" s="44">
        <v>29222931</v>
      </c>
      <c r="C640" s="54" t="s">
        <v>1465</v>
      </c>
      <c r="D640" s="39" t="s">
        <v>832</v>
      </c>
      <c r="E640" s="40">
        <v>5.0000000000000001E-3</v>
      </c>
      <c r="F640" s="40">
        <v>8.0000000000000002E-3</v>
      </c>
      <c r="G640" s="41">
        <f t="shared" si="9"/>
        <v>3.0000000000000001E-3</v>
      </c>
    </row>
    <row r="641" spans="1:7" ht="30" x14ac:dyDescent="0.35">
      <c r="A641" s="38">
        <f>SUBTOTAL(3,$B$4:B641)</f>
        <v>638</v>
      </c>
      <c r="B641" s="44">
        <v>29222932</v>
      </c>
      <c r="C641" s="54" t="s">
        <v>1466</v>
      </c>
      <c r="D641" s="39" t="s">
        <v>832</v>
      </c>
      <c r="E641" s="40">
        <v>5.0000000000000001E-3</v>
      </c>
      <c r="F641" s="40">
        <v>8.0000000000000002E-3</v>
      </c>
      <c r="G641" s="41">
        <f t="shared" si="9"/>
        <v>3.0000000000000001E-3</v>
      </c>
    </row>
    <row r="642" spans="1:7" ht="60" x14ac:dyDescent="0.35">
      <c r="A642" s="38">
        <f>SUBTOTAL(3,$B$4:B642)</f>
        <v>639</v>
      </c>
      <c r="B642" s="39">
        <v>29223900</v>
      </c>
      <c r="C642" s="50" t="s">
        <v>1467</v>
      </c>
      <c r="D642" s="39" t="s">
        <v>832</v>
      </c>
      <c r="E642" s="40">
        <v>5.0000000000000001E-3</v>
      </c>
      <c r="F642" s="40">
        <v>7.0000000000000001E-3</v>
      </c>
      <c r="G642" s="41">
        <f t="shared" si="9"/>
        <v>2E-3</v>
      </c>
    </row>
    <row r="643" spans="1:7" ht="30" x14ac:dyDescent="0.35">
      <c r="A643" s="38">
        <f>SUBTOTAL(3,$B$4:B643)</f>
        <v>640</v>
      </c>
      <c r="B643" s="39">
        <v>29224300</v>
      </c>
      <c r="C643" s="50" t="s">
        <v>1468</v>
      </c>
      <c r="D643" s="39" t="s">
        <v>832</v>
      </c>
      <c r="E643" s="40">
        <v>5.0000000000000001E-3</v>
      </c>
      <c r="F643" s="40">
        <v>7.0000000000000001E-3</v>
      </c>
      <c r="G643" s="41">
        <f t="shared" si="9"/>
        <v>2E-3</v>
      </c>
    </row>
    <row r="644" spans="1:7" ht="30" x14ac:dyDescent="0.35">
      <c r="A644" s="38">
        <f>SUBTOTAL(3,$B$4:B644)</f>
        <v>641</v>
      </c>
      <c r="B644" s="39">
        <v>29225012</v>
      </c>
      <c r="C644" s="50" t="s">
        <v>1469</v>
      </c>
      <c r="D644" s="39" t="s">
        <v>832</v>
      </c>
      <c r="E644" s="40">
        <v>5.0000000000000001E-3</v>
      </c>
      <c r="F644" s="40">
        <v>7.0000000000000001E-3</v>
      </c>
      <c r="G644" s="41">
        <f t="shared" si="9"/>
        <v>2E-3</v>
      </c>
    </row>
    <row r="645" spans="1:7" ht="30" x14ac:dyDescent="0.35">
      <c r="A645" s="38">
        <f>SUBTOTAL(3,$B$4:B645)</f>
        <v>642</v>
      </c>
      <c r="B645" s="39">
        <v>29225014</v>
      </c>
      <c r="C645" s="50" t="s">
        <v>1470</v>
      </c>
      <c r="D645" s="39" t="s">
        <v>832</v>
      </c>
      <c r="E645" s="40">
        <v>5.0000000000000001E-3</v>
      </c>
      <c r="F645" s="40">
        <v>7.0000000000000001E-3</v>
      </c>
      <c r="G645" s="41">
        <f t="shared" ref="G645:G708" si="10">F645-E645</f>
        <v>2E-3</v>
      </c>
    </row>
    <row r="646" spans="1:7" ht="30" x14ac:dyDescent="0.35">
      <c r="A646" s="38">
        <f>SUBTOTAL(3,$B$4:B646)</f>
        <v>643</v>
      </c>
      <c r="B646" s="39">
        <v>29225022</v>
      </c>
      <c r="C646" s="50" t="s">
        <v>1471</v>
      </c>
      <c r="D646" s="39" t="s">
        <v>832</v>
      </c>
      <c r="E646" s="40">
        <v>5.0000000000000001E-3</v>
      </c>
      <c r="F646" s="40">
        <v>8.0000000000000002E-3</v>
      </c>
      <c r="G646" s="41">
        <f t="shared" si="10"/>
        <v>3.0000000000000001E-3</v>
      </c>
    </row>
    <row r="647" spans="1:7" ht="30" x14ac:dyDescent="0.35">
      <c r="A647" s="38">
        <f>SUBTOTAL(3,$B$4:B647)</f>
        <v>644</v>
      </c>
      <c r="B647" s="39">
        <v>29242110</v>
      </c>
      <c r="C647" s="50" t="s">
        <v>1472</v>
      </c>
      <c r="D647" s="39" t="s">
        <v>832</v>
      </c>
      <c r="E647" s="40">
        <v>5.0000000000000001E-3</v>
      </c>
      <c r="F647" s="40">
        <v>7.0000000000000001E-3</v>
      </c>
      <c r="G647" s="41">
        <f t="shared" si="10"/>
        <v>2E-3</v>
      </c>
    </row>
    <row r="648" spans="1:7" ht="60" x14ac:dyDescent="0.35">
      <c r="A648" s="38">
        <f>SUBTOTAL(3,$B$4:B648)</f>
        <v>645</v>
      </c>
      <c r="B648" s="39">
        <v>29242300</v>
      </c>
      <c r="C648" s="50" t="s">
        <v>1473</v>
      </c>
      <c r="D648" s="39" t="s">
        <v>832</v>
      </c>
      <c r="E648" s="40">
        <v>5.0000000000000001E-3</v>
      </c>
      <c r="F648" s="40">
        <v>7.0000000000000001E-3</v>
      </c>
      <c r="G648" s="41">
        <f t="shared" si="10"/>
        <v>2E-3</v>
      </c>
    </row>
    <row r="649" spans="1:7" ht="30" x14ac:dyDescent="0.35">
      <c r="A649" s="38">
        <f>SUBTOTAL(3,$B$4:B649)</f>
        <v>646</v>
      </c>
      <c r="B649" s="39">
        <v>29242950</v>
      </c>
      <c r="C649" s="50" t="s">
        <v>1474</v>
      </c>
      <c r="D649" s="39" t="s">
        <v>832</v>
      </c>
      <c r="E649" s="40">
        <v>5.0000000000000001E-3</v>
      </c>
      <c r="F649" s="40">
        <v>7.0000000000000001E-3</v>
      </c>
      <c r="G649" s="41">
        <f t="shared" si="10"/>
        <v>2E-3</v>
      </c>
    </row>
    <row r="650" spans="1:7" ht="30" x14ac:dyDescent="0.35">
      <c r="A650" s="38">
        <f>SUBTOTAL(3,$B$4:B650)</f>
        <v>647</v>
      </c>
      <c r="B650" s="39">
        <v>29251100</v>
      </c>
      <c r="C650" s="50" t="s">
        <v>1475</v>
      </c>
      <c r="D650" s="39" t="s">
        <v>832</v>
      </c>
      <c r="E650" s="40">
        <v>5.0000000000000001E-3</v>
      </c>
      <c r="F650" s="40">
        <v>7.0000000000000001E-3</v>
      </c>
      <c r="G650" s="41">
        <f t="shared" si="10"/>
        <v>2E-3</v>
      </c>
    </row>
    <row r="651" spans="1:7" ht="30" x14ac:dyDescent="0.35">
      <c r="A651" s="38">
        <f>SUBTOTAL(3,$B$4:B651)</f>
        <v>648</v>
      </c>
      <c r="B651" s="42">
        <v>29252910</v>
      </c>
      <c r="C651" s="52" t="s">
        <v>1476</v>
      </c>
      <c r="D651" s="39" t="s">
        <v>832</v>
      </c>
      <c r="E651" s="40">
        <v>5.0000000000000001E-3</v>
      </c>
      <c r="F651" s="40">
        <v>7.0000000000000001E-3</v>
      </c>
      <c r="G651" s="41">
        <f t="shared" si="10"/>
        <v>2E-3</v>
      </c>
    </row>
    <row r="652" spans="1:7" ht="45" x14ac:dyDescent="0.35">
      <c r="A652" s="38">
        <f>SUBTOTAL(3,$B$4:B652)</f>
        <v>649</v>
      </c>
      <c r="B652" s="42">
        <v>29252990</v>
      </c>
      <c r="C652" s="52" t="s">
        <v>1477</v>
      </c>
      <c r="D652" s="39" t="s">
        <v>832</v>
      </c>
      <c r="E652" s="40">
        <v>5.0000000000000001E-3</v>
      </c>
      <c r="F652" s="40">
        <v>7.0000000000000001E-3</v>
      </c>
      <c r="G652" s="41">
        <f t="shared" si="10"/>
        <v>2E-3</v>
      </c>
    </row>
    <row r="653" spans="1:7" ht="30" x14ac:dyDescent="0.35">
      <c r="A653" s="38">
        <f>SUBTOTAL(3,$B$4:B653)</f>
        <v>650</v>
      </c>
      <c r="B653" s="39">
        <v>29261000</v>
      </c>
      <c r="C653" s="50" t="s">
        <v>1478</v>
      </c>
      <c r="D653" s="39" t="s">
        <v>832</v>
      </c>
      <c r="E653" s="40">
        <v>5.0000000000000001E-3</v>
      </c>
      <c r="F653" s="40">
        <v>7.0000000000000001E-3</v>
      </c>
      <c r="G653" s="41">
        <f t="shared" si="10"/>
        <v>2E-3</v>
      </c>
    </row>
    <row r="654" spans="1:7" ht="30" x14ac:dyDescent="0.35">
      <c r="A654" s="38">
        <f>SUBTOTAL(3,$B$4:B654)</f>
        <v>651</v>
      </c>
      <c r="B654" s="39">
        <v>29269000</v>
      </c>
      <c r="C654" s="50" t="s">
        <v>1479</v>
      </c>
      <c r="D654" s="39" t="s">
        <v>832</v>
      </c>
      <c r="E654" s="40">
        <v>5.0000000000000001E-3</v>
      </c>
      <c r="F654" s="40">
        <v>7.0000000000000001E-3</v>
      </c>
      <c r="G654" s="41">
        <f t="shared" si="10"/>
        <v>2E-3</v>
      </c>
    </row>
    <row r="655" spans="1:7" ht="30" x14ac:dyDescent="0.35">
      <c r="A655" s="38">
        <f>SUBTOTAL(3,$B$4:B655)</f>
        <v>652</v>
      </c>
      <c r="B655" s="44">
        <v>29270010</v>
      </c>
      <c r="C655" s="54" t="s">
        <v>1480</v>
      </c>
      <c r="D655" s="39" t="s">
        <v>832</v>
      </c>
      <c r="E655" s="40">
        <v>5.0000000000000001E-3</v>
      </c>
      <c r="F655" s="40">
        <v>7.0000000000000001E-3</v>
      </c>
      <c r="G655" s="41">
        <f t="shared" si="10"/>
        <v>2E-3</v>
      </c>
    </row>
    <row r="656" spans="1:7" ht="30" x14ac:dyDescent="0.35">
      <c r="A656" s="38">
        <f>SUBTOTAL(3,$B$4:B656)</f>
        <v>653</v>
      </c>
      <c r="B656" s="44">
        <v>29270090</v>
      </c>
      <c r="C656" s="54" t="s">
        <v>1481</v>
      </c>
      <c r="D656" s="39" t="s">
        <v>832</v>
      </c>
      <c r="E656" s="40">
        <v>5.0000000000000001E-3</v>
      </c>
      <c r="F656" s="40">
        <v>7.0000000000000001E-3</v>
      </c>
      <c r="G656" s="41">
        <f t="shared" si="10"/>
        <v>2E-3</v>
      </c>
    </row>
    <row r="657" spans="1:7" ht="30" x14ac:dyDescent="0.35">
      <c r="A657" s="38">
        <f>SUBTOTAL(3,$B$4:B657)</f>
        <v>654</v>
      </c>
      <c r="B657" s="39">
        <v>29291010</v>
      </c>
      <c r="C657" s="50" t="s">
        <v>1482</v>
      </c>
      <c r="D657" s="39" t="s">
        <v>832</v>
      </c>
      <c r="E657" s="40">
        <v>5.0000000000000001E-3</v>
      </c>
      <c r="F657" s="40">
        <v>7.0000000000000001E-3</v>
      </c>
      <c r="G657" s="41">
        <f t="shared" si="10"/>
        <v>2E-3</v>
      </c>
    </row>
    <row r="658" spans="1:7" ht="30" x14ac:dyDescent="0.35">
      <c r="A658" s="38">
        <f>SUBTOTAL(3,$B$4:B658)</f>
        <v>655</v>
      </c>
      <c r="B658" s="39">
        <v>29291020</v>
      </c>
      <c r="C658" s="50" t="s">
        <v>1483</v>
      </c>
      <c r="D658" s="39" t="s">
        <v>832</v>
      </c>
      <c r="E658" s="40">
        <v>5.0000000000000001E-3</v>
      </c>
      <c r="F658" s="40">
        <v>7.0000000000000001E-3</v>
      </c>
      <c r="G658" s="41">
        <f t="shared" si="10"/>
        <v>2E-3</v>
      </c>
    </row>
    <row r="659" spans="1:7" ht="30" x14ac:dyDescent="0.35">
      <c r="A659" s="38">
        <f>SUBTOTAL(3,$B$4:B659)</f>
        <v>656</v>
      </c>
      <c r="B659" s="39">
        <v>29291090</v>
      </c>
      <c r="C659" s="50" t="s">
        <v>1484</v>
      </c>
      <c r="D659" s="39" t="s">
        <v>832</v>
      </c>
      <c r="E659" s="40">
        <v>5.0000000000000001E-3</v>
      </c>
      <c r="F659" s="40">
        <v>7.0000000000000001E-3</v>
      </c>
      <c r="G659" s="41">
        <f t="shared" si="10"/>
        <v>2E-3</v>
      </c>
    </row>
    <row r="660" spans="1:7" ht="30" x14ac:dyDescent="0.35">
      <c r="A660" s="38">
        <f>SUBTOTAL(3,$B$4:B660)</f>
        <v>657</v>
      </c>
      <c r="B660" s="39">
        <v>29302000</v>
      </c>
      <c r="C660" s="50" t="s">
        <v>1485</v>
      </c>
      <c r="D660" s="39" t="s">
        <v>832</v>
      </c>
      <c r="E660" s="40" t="e">
        <v>#N/A</v>
      </c>
      <c r="F660" s="40" t="e">
        <v>#N/A</v>
      </c>
      <c r="G660" s="41" t="e">
        <f t="shared" si="10"/>
        <v>#N/A</v>
      </c>
    </row>
    <row r="661" spans="1:7" ht="30" x14ac:dyDescent="0.35">
      <c r="A661" s="38">
        <f>SUBTOTAL(3,$B$4:B661)</f>
        <v>658</v>
      </c>
      <c r="B661" s="39">
        <v>29303000</v>
      </c>
      <c r="C661" s="50" t="s">
        <v>1486</v>
      </c>
      <c r="D661" s="39" t="s">
        <v>832</v>
      </c>
      <c r="E661" s="40">
        <v>7.0000000000000001E-3</v>
      </c>
      <c r="F661" s="40">
        <v>1.0999999999999999E-2</v>
      </c>
      <c r="G661" s="41">
        <f t="shared" si="10"/>
        <v>3.9999999999999992E-3</v>
      </c>
    </row>
    <row r="662" spans="1:7" ht="30" x14ac:dyDescent="0.35">
      <c r="A662" s="38">
        <f>SUBTOTAL(3,$B$4:B662)</f>
        <v>659</v>
      </c>
      <c r="B662" s="39">
        <v>29309010</v>
      </c>
      <c r="C662" s="50" t="s">
        <v>1487</v>
      </c>
      <c r="D662" s="39" t="s">
        <v>832</v>
      </c>
      <c r="E662" s="40">
        <v>5.0000000000000001E-3</v>
      </c>
      <c r="F662" s="40">
        <v>7.0000000000000001E-3</v>
      </c>
      <c r="G662" s="41">
        <f t="shared" si="10"/>
        <v>2E-3</v>
      </c>
    </row>
    <row r="663" spans="1:7" ht="30" x14ac:dyDescent="0.35">
      <c r="A663" s="38">
        <f>SUBTOTAL(3,$B$4:B663)</f>
        <v>660</v>
      </c>
      <c r="B663" s="39">
        <v>29309020</v>
      </c>
      <c r="C663" s="50" t="s">
        <v>1488</v>
      </c>
      <c r="D663" s="39" t="s">
        <v>832</v>
      </c>
      <c r="E663" s="40">
        <v>5.0000000000000001E-3</v>
      </c>
      <c r="F663" s="40">
        <v>7.0000000000000001E-3</v>
      </c>
      <c r="G663" s="41">
        <f t="shared" si="10"/>
        <v>2E-3</v>
      </c>
    </row>
    <row r="664" spans="1:7" ht="30" x14ac:dyDescent="0.35">
      <c r="A664" s="38">
        <f>SUBTOTAL(3,$B$4:B664)</f>
        <v>661</v>
      </c>
      <c r="B664" s="39">
        <v>29309030</v>
      </c>
      <c r="C664" s="50" t="s">
        <v>1489</v>
      </c>
      <c r="D664" s="39" t="s">
        <v>832</v>
      </c>
      <c r="E664" s="40">
        <v>5.0000000000000001E-3</v>
      </c>
      <c r="F664" s="40">
        <v>7.0000000000000001E-3</v>
      </c>
      <c r="G664" s="41">
        <f t="shared" si="10"/>
        <v>2E-3</v>
      </c>
    </row>
    <row r="665" spans="1:7" ht="30" x14ac:dyDescent="0.35">
      <c r="A665" s="38">
        <f>SUBTOTAL(3,$B$4:B665)</f>
        <v>662</v>
      </c>
      <c r="B665" s="39">
        <v>29309050</v>
      </c>
      <c r="C665" s="50" t="s">
        <v>1490</v>
      </c>
      <c r="D665" s="39" t="s">
        <v>832</v>
      </c>
      <c r="E665" s="40">
        <v>5.0000000000000001E-3</v>
      </c>
      <c r="F665" s="40">
        <v>7.0000000000000001E-3</v>
      </c>
      <c r="G665" s="41">
        <f t="shared" si="10"/>
        <v>2E-3</v>
      </c>
    </row>
    <row r="666" spans="1:7" ht="30" x14ac:dyDescent="0.35">
      <c r="A666" s="38">
        <f>SUBTOTAL(3,$B$4:B666)</f>
        <v>663</v>
      </c>
      <c r="B666" s="39">
        <v>29309060</v>
      </c>
      <c r="C666" s="50" t="s">
        <v>1491</v>
      </c>
      <c r="D666" s="39" t="s">
        <v>832</v>
      </c>
      <c r="E666" s="40">
        <v>5.0000000000000001E-3</v>
      </c>
      <c r="F666" s="40">
        <v>7.0000000000000001E-3</v>
      </c>
      <c r="G666" s="41">
        <f t="shared" si="10"/>
        <v>2E-3</v>
      </c>
    </row>
    <row r="667" spans="1:7" ht="30" x14ac:dyDescent="0.35">
      <c r="A667" s="38">
        <f>SUBTOTAL(3,$B$4:B667)</f>
        <v>664</v>
      </c>
      <c r="B667" s="39">
        <v>29309070</v>
      </c>
      <c r="C667" s="50" t="s">
        <v>1492</v>
      </c>
      <c r="D667" s="39" t="s">
        <v>832</v>
      </c>
      <c r="E667" s="40">
        <v>5.0000000000000001E-3</v>
      </c>
      <c r="F667" s="40">
        <v>7.0000000000000001E-3</v>
      </c>
      <c r="G667" s="41">
        <f t="shared" si="10"/>
        <v>2E-3</v>
      </c>
    </row>
    <row r="668" spans="1:7" ht="30" x14ac:dyDescent="0.35">
      <c r="A668" s="38">
        <f>SUBTOTAL(3,$B$4:B668)</f>
        <v>665</v>
      </c>
      <c r="B668" s="39">
        <v>29309080</v>
      </c>
      <c r="C668" s="50" t="s">
        <v>1493</v>
      </c>
      <c r="D668" s="39" t="s">
        <v>832</v>
      </c>
      <c r="E668" s="40">
        <v>5.0000000000000001E-3</v>
      </c>
      <c r="F668" s="40">
        <v>7.0000000000000001E-3</v>
      </c>
      <c r="G668" s="41">
        <f t="shared" si="10"/>
        <v>2E-3</v>
      </c>
    </row>
    <row r="669" spans="1:7" ht="30" x14ac:dyDescent="0.35">
      <c r="A669" s="38">
        <f>SUBTOTAL(3,$B$4:B669)</f>
        <v>666</v>
      </c>
      <c r="B669" s="39">
        <v>29309091</v>
      </c>
      <c r="C669" s="50" t="s">
        <v>1494</v>
      </c>
      <c r="D669" s="39" t="s">
        <v>832</v>
      </c>
      <c r="E669" s="40">
        <v>5.0000000000000001E-3</v>
      </c>
      <c r="F669" s="40">
        <v>7.0000000000000001E-3</v>
      </c>
      <c r="G669" s="41">
        <f t="shared" si="10"/>
        <v>2E-3</v>
      </c>
    </row>
    <row r="670" spans="1:7" ht="30" x14ac:dyDescent="0.35">
      <c r="A670" s="38">
        <f>SUBTOTAL(3,$B$4:B670)</f>
        <v>667</v>
      </c>
      <c r="B670" s="39">
        <v>29309092</v>
      </c>
      <c r="C670" s="50" t="s">
        <v>1495</v>
      </c>
      <c r="D670" s="39" t="s">
        <v>832</v>
      </c>
      <c r="E670" s="40">
        <v>5.0000000000000001E-3</v>
      </c>
      <c r="F670" s="40">
        <v>7.0000000000000001E-3</v>
      </c>
      <c r="G670" s="41">
        <f t="shared" si="10"/>
        <v>2E-3</v>
      </c>
    </row>
    <row r="671" spans="1:7" ht="45" x14ac:dyDescent="0.35">
      <c r="A671" s="38">
        <f>SUBTOTAL(3,$B$4:B671)</f>
        <v>668</v>
      </c>
      <c r="B671" s="39">
        <v>29309093</v>
      </c>
      <c r="C671" s="50" t="s">
        <v>1496</v>
      </c>
      <c r="D671" s="39" t="s">
        <v>832</v>
      </c>
      <c r="E671" s="40">
        <v>5.0000000000000001E-3</v>
      </c>
      <c r="F671" s="40">
        <v>7.0000000000000001E-3</v>
      </c>
      <c r="G671" s="41">
        <f t="shared" si="10"/>
        <v>2E-3</v>
      </c>
    </row>
    <row r="672" spans="1:7" ht="30" x14ac:dyDescent="0.35">
      <c r="A672" s="38">
        <f>SUBTOTAL(3,$B$4:B672)</f>
        <v>669</v>
      </c>
      <c r="B672" s="39">
        <v>29309094</v>
      </c>
      <c r="C672" s="50" t="s">
        <v>1497</v>
      </c>
      <c r="D672" s="39" t="s">
        <v>832</v>
      </c>
      <c r="E672" s="40" t="e">
        <v>#N/A</v>
      </c>
      <c r="F672" s="40" t="e">
        <v>#N/A</v>
      </c>
      <c r="G672" s="41" t="e">
        <f t="shared" si="10"/>
        <v>#N/A</v>
      </c>
    </row>
    <row r="673" spans="1:7" ht="45" x14ac:dyDescent="0.35">
      <c r="A673" s="38">
        <f>SUBTOTAL(3,$B$4:B673)</f>
        <v>670</v>
      </c>
      <c r="B673" s="39">
        <v>29309095</v>
      </c>
      <c r="C673" s="50" t="s">
        <v>1498</v>
      </c>
      <c r="D673" s="39" t="s">
        <v>832</v>
      </c>
      <c r="E673" s="40">
        <v>5.0000000000000001E-3</v>
      </c>
      <c r="F673" s="40">
        <v>7.0000000000000001E-3</v>
      </c>
      <c r="G673" s="41">
        <f t="shared" si="10"/>
        <v>2E-3</v>
      </c>
    </row>
    <row r="674" spans="1:7" ht="30" x14ac:dyDescent="0.35">
      <c r="A674" s="38">
        <f>SUBTOTAL(3,$B$4:B674)</f>
        <v>671</v>
      </c>
      <c r="B674" s="39">
        <v>29309096</v>
      </c>
      <c r="C674" s="50" t="s">
        <v>1499</v>
      </c>
      <c r="D674" s="39" t="s">
        <v>832</v>
      </c>
      <c r="E674" s="40">
        <v>5.0000000000000001E-3</v>
      </c>
      <c r="F674" s="40">
        <v>7.0000000000000001E-3</v>
      </c>
      <c r="G674" s="41">
        <f t="shared" si="10"/>
        <v>2E-3</v>
      </c>
    </row>
    <row r="675" spans="1:7" ht="45" x14ac:dyDescent="0.35">
      <c r="A675" s="38">
        <f>SUBTOTAL(3,$B$4:B675)</f>
        <v>672</v>
      </c>
      <c r="B675" s="39">
        <v>29309097</v>
      </c>
      <c r="C675" s="52" t="s">
        <v>1500</v>
      </c>
      <c r="D675" s="39" t="s">
        <v>832</v>
      </c>
      <c r="E675" s="40">
        <v>5.0000000000000001E-3</v>
      </c>
      <c r="F675" s="40">
        <v>7.0000000000000001E-3</v>
      </c>
      <c r="G675" s="41">
        <f t="shared" si="10"/>
        <v>2E-3</v>
      </c>
    </row>
    <row r="676" spans="1:7" ht="30" x14ac:dyDescent="0.35">
      <c r="A676" s="38">
        <f>SUBTOTAL(3,$B$4:B676)</f>
        <v>673</v>
      </c>
      <c r="B676" s="39">
        <v>29311010</v>
      </c>
      <c r="C676" s="50" t="s">
        <v>1501</v>
      </c>
      <c r="D676" s="39" t="s">
        <v>832</v>
      </c>
      <c r="E676" s="40">
        <v>5.0000000000000001E-3</v>
      </c>
      <c r="F676" s="40">
        <v>7.0000000000000001E-3</v>
      </c>
      <c r="G676" s="41">
        <f t="shared" si="10"/>
        <v>2E-3</v>
      </c>
    </row>
    <row r="677" spans="1:7" ht="30" x14ac:dyDescent="0.35">
      <c r="A677" s="38">
        <f>SUBTOTAL(3,$B$4:B677)</f>
        <v>674</v>
      </c>
      <c r="B677" s="39">
        <v>29311020</v>
      </c>
      <c r="C677" s="50" t="s">
        <v>1502</v>
      </c>
      <c r="D677" s="39" t="s">
        <v>832</v>
      </c>
      <c r="E677" s="40" t="e">
        <v>#N/A</v>
      </c>
      <c r="F677" s="40" t="e">
        <v>#N/A</v>
      </c>
      <c r="G677" s="41" t="e">
        <f t="shared" si="10"/>
        <v>#N/A</v>
      </c>
    </row>
    <row r="678" spans="1:7" ht="30" x14ac:dyDescent="0.35">
      <c r="A678" s="38">
        <f>SUBTOTAL(3,$B$4:B678)</f>
        <v>675</v>
      </c>
      <c r="B678" s="39">
        <v>29312000</v>
      </c>
      <c r="C678" s="50" t="s">
        <v>1503</v>
      </c>
      <c r="D678" s="39" t="s">
        <v>832</v>
      </c>
      <c r="E678" s="40">
        <v>5.0000000000000001E-3</v>
      </c>
      <c r="F678" s="40">
        <v>7.0000000000000001E-3</v>
      </c>
      <c r="G678" s="41">
        <f t="shared" si="10"/>
        <v>2E-3</v>
      </c>
    </row>
    <row r="679" spans="1:7" ht="45" x14ac:dyDescent="0.35">
      <c r="A679" s="38">
        <f>SUBTOTAL(3,$B$4:B679)</f>
        <v>676</v>
      </c>
      <c r="B679" s="39">
        <v>29319090</v>
      </c>
      <c r="C679" s="50" t="s">
        <v>1504</v>
      </c>
      <c r="D679" s="39" t="s">
        <v>832</v>
      </c>
      <c r="E679" s="40">
        <v>5.0000000000000001E-3</v>
      </c>
      <c r="F679" s="40">
        <v>7.0000000000000001E-3</v>
      </c>
      <c r="G679" s="41">
        <f t="shared" si="10"/>
        <v>2E-3</v>
      </c>
    </row>
    <row r="680" spans="1:7" ht="30" x14ac:dyDescent="0.35">
      <c r="A680" s="38">
        <f>SUBTOTAL(3,$B$4:B680)</f>
        <v>677</v>
      </c>
      <c r="B680" s="39">
        <v>29321100</v>
      </c>
      <c r="C680" s="50" t="s">
        <v>1505</v>
      </c>
      <c r="D680" s="39" t="s">
        <v>832</v>
      </c>
      <c r="E680" s="40">
        <v>5.0000000000000001E-3</v>
      </c>
      <c r="F680" s="40">
        <v>7.0000000000000001E-3</v>
      </c>
      <c r="G680" s="41">
        <f t="shared" si="10"/>
        <v>2E-3</v>
      </c>
    </row>
    <row r="681" spans="1:7" ht="30" x14ac:dyDescent="0.35">
      <c r="A681" s="38">
        <f>SUBTOTAL(3,$B$4:B681)</f>
        <v>678</v>
      </c>
      <c r="B681" s="39">
        <v>29321200</v>
      </c>
      <c r="C681" s="50" t="s">
        <v>1506</v>
      </c>
      <c r="D681" s="39" t="s">
        <v>832</v>
      </c>
      <c r="E681" s="40">
        <v>5.0000000000000001E-3</v>
      </c>
      <c r="F681" s="40">
        <v>7.0000000000000001E-3</v>
      </c>
      <c r="G681" s="41">
        <f t="shared" si="10"/>
        <v>2E-3</v>
      </c>
    </row>
    <row r="682" spans="1:7" ht="45" x14ac:dyDescent="0.35">
      <c r="A682" s="38">
        <f>SUBTOTAL(3,$B$4:B682)</f>
        <v>679</v>
      </c>
      <c r="B682" s="39">
        <v>29321300</v>
      </c>
      <c r="C682" s="50" t="s">
        <v>1507</v>
      </c>
      <c r="D682" s="39" t="s">
        <v>832</v>
      </c>
      <c r="E682" s="40">
        <v>5.0000000000000001E-3</v>
      </c>
      <c r="F682" s="40">
        <v>7.0000000000000001E-3</v>
      </c>
      <c r="G682" s="41">
        <f t="shared" si="10"/>
        <v>2E-3</v>
      </c>
    </row>
    <row r="683" spans="1:7" ht="30" x14ac:dyDescent="0.35">
      <c r="A683" s="38">
        <f>SUBTOTAL(3,$B$4:B683)</f>
        <v>680</v>
      </c>
      <c r="B683" s="39">
        <v>29321910</v>
      </c>
      <c r="C683" s="50" t="s">
        <v>1508</v>
      </c>
      <c r="D683" s="39" t="s">
        <v>832</v>
      </c>
      <c r="E683" s="40">
        <v>5.0000000000000001E-3</v>
      </c>
      <c r="F683" s="40">
        <v>7.0000000000000001E-3</v>
      </c>
      <c r="G683" s="41">
        <f t="shared" si="10"/>
        <v>2E-3</v>
      </c>
    </row>
    <row r="684" spans="1:7" ht="75" x14ac:dyDescent="0.35">
      <c r="A684" s="38">
        <f>SUBTOTAL(3,$B$4:B684)</f>
        <v>681</v>
      </c>
      <c r="B684" s="39">
        <v>29321990</v>
      </c>
      <c r="C684" s="50" t="s">
        <v>1509</v>
      </c>
      <c r="D684" s="39" t="s">
        <v>832</v>
      </c>
      <c r="E684" s="40">
        <v>5.0000000000000001E-3</v>
      </c>
      <c r="F684" s="40">
        <v>7.0000000000000001E-3</v>
      </c>
      <c r="G684" s="41">
        <f t="shared" si="10"/>
        <v>2E-3</v>
      </c>
    </row>
    <row r="685" spans="1:7" ht="30" x14ac:dyDescent="0.35">
      <c r="A685" s="38">
        <f>SUBTOTAL(3,$B$4:B685)</f>
        <v>682</v>
      </c>
      <c r="B685" s="39">
        <v>29322020</v>
      </c>
      <c r="C685" s="50" t="s">
        <v>1510</v>
      </c>
      <c r="D685" s="39" t="s">
        <v>832</v>
      </c>
      <c r="E685" s="40">
        <v>5.0000000000000001E-3</v>
      </c>
      <c r="F685" s="40">
        <v>7.0000000000000001E-3</v>
      </c>
      <c r="G685" s="41">
        <f t="shared" si="10"/>
        <v>2E-3</v>
      </c>
    </row>
    <row r="686" spans="1:7" ht="30" x14ac:dyDescent="0.35">
      <c r="A686" s="38">
        <f>SUBTOTAL(3,$B$4:B686)</f>
        <v>683</v>
      </c>
      <c r="B686" s="39">
        <v>29322090</v>
      </c>
      <c r="C686" s="50" t="s">
        <v>1511</v>
      </c>
      <c r="D686" s="39" t="s">
        <v>832</v>
      </c>
      <c r="E686" s="40">
        <v>5.0000000000000001E-3</v>
      </c>
      <c r="F686" s="40">
        <v>7.0000000000000001E-3</v>
      </c>
      <c r="G686" s="41">
        <f t="shared" si="10"/>
        <v>2E-3</v>
      </c>
    </row>
    <row r="687" spans="1:7" ht="75" x14ac:dyDescent="0.35">
      <c r="A687" s="72">
        <f>SUBTOTAL(3,$B$4:B687)</f>
        <v>684</v>
      </c>
      <c r="B687" s="73">
        <v>29331990</v>
      </c>
      <c r="C687" s="74" t="s">
        <v>1512</v>
      </c>
      <c r="D687" s="75" t="s">
        <v>832</v>
      </c>
      <c r="E687" s="76">
        <v>5.0000000000000001E-3</v>
      </c>
      <c r="F687" s="76" t="e">
        <v>#N/A</v>
      </c>
      <c r="G687" s="77" t="e">
        <f t="shared" si="10"/>
        <v>#N/A</v>
      </c>
    </row>
    <row r="688" spans="1:7" ht="60" x14ac:dyDescent="0.35">
      <c r="A688" s="38">
        <f>SUBTOTAL(3,$B$4:B688)</f>
        <v>685</v>
      </c>
      <c r="B688" s="42">
        <v>29332990</v>
      </c>
      <c r="C688" s="52" t="s">
        <v>1513</v>
      </c>
      <c r="D688" s="39" t="s">
        <v>832</v>
      </c>
      <c r="E688" s="40">
        <v>5.0000000000000001E-3</v>
      </c>
      <c r="F688" s="40">
        <v>7.0000000000000001E-3</v>
      </c>
      <c r="G688" s="41">
        <f t="shared" si="10"/>
        <v>2E-3</v>
      </c>
    </row>
    <row r="689" spans="1:7" ht="30" x14ac:dyDescent="0.35">
      <c r="A689" s="38">
        <f>SUBTOTAL(3,$B$4:B689)</f>
        <v>686</v>
      </c>
      <c r="B689" s="39">
        <v>29333200</v>
      </c>
      <c r="C689" s="50" t="s">
        <v>1514</v>
      </c>
      <c r="D689" s="39" t="s">
        <v>832</v>
      </c>
      <c r="E689" s="40">
        <v>5.0000000000000001E-3</v>
      </c>
      <c r="F689" s="40">
        <v>7.0000000000000001E-3</v>
      </c>
      <c r="G689" s="41">
        <f t="shared" si="10"/>
        <v>2E-3</v>
      </c>
    </row>
    <row r="690" spans="1:7" ht="30" x14ac:dyDescent="0.35">
      <c r="A690" s="38">
        <f>SUBTOTAL(3,$B$4:B690)</f>
        <v>687</v>
      </c>
      <c r="B690" s="39">
        <v>29333911</v>
      </c>
      <c r="C690" s="50" t="s">
        <v>1515</v>
      </c>
      <c r="D690" s="39" t="s">
        <v>832</v>
      </c>
      <c r="E690" s="40">
        <v>5.0000000000000001E-3</v>
      </c>
      <c r="F690" s="40">
        <v>8.0000000000000002E-3</v>
      </c>
      <c r="G690" s="41">
        <f t="shared" si="10"/>
        <v>3.0000000000000001E-3</v>
      </c>
    </row>
    <row r="691" spans="1:7" ht="30" x14ac:dyDescent="0.35">
      <c r="A691" s="38">
        <f>SUBTOTAL(3,$B$4:B691)</f>
        <v>688</v>
      </c>
      <c r="B691" s="39">
        <v>29333912</v>
      </c>
      <c r="C691" s="50" t="s">
        <v>1516</v>
      </c>
      <c r="D691" s="39" t="s">
        <v>832</v>
      </c>
      <c r="E691" s="40">
        <v>5.0000000000000001E-3</v>
      </c>
      <c r="F691" s="40">
        <v>8.0000000000000002E-3</v>
      </c>
      <c r="G691" s="41">
        <f t="shared" si="10"/>
        <v>3.0000000000000001E-3</v>
      </c>
    </row>
    <row r="692" spans="1:7" ht="30" x14ac:dyDescent="0.35">
      <c r="A692" s="38">
        <f>SUBTOTAL(3,$B$4:B692)</f>
        <v>689</v>
      </c>
      <c r="B692" s="39">
        <v>29333913</v>
      </c>
      <c r="C692" s="50" t="s">
        <v>1517</v>
      </c>
      <c r="D692" s="39" t="s">
        <v>832</v>
      </c>
      <c r="E692" s="40">
        <v>5.0000000000000001E-3</v>
      </c>
      <c r="F692" s="40">
        <v>8.0000000000000002E-3</v>
      </c>
      <c r="G692" s="41">
        <f t="shared" si="10"/>
        <v>3.0000000000000001E-3</v>
      </c>
    </row>
    <row r="693" spans="1:7" ht="30" x14ac:dyDescent="0.35">
      <c r="A693" s="38">
        <f>SUBTOTAL(3,$B$4:B693)</f>
        <v>690</v>
      </c>
      <c r="B693" s="39">
        <v>29333915</v>
      </c>
      <c r="C693" s="50" t="s">
        <v>1518</v>
      </c>
      <c r="D693" s="39" t="s">
        <v>832</v>
      </c>
      <c r="E693" s="40">
        <v>5.0000000000000001E-3</v>
      </c>
      <c r="F693" s="40">
        <v>8.0000000000000002E-3</v>
      </c>
      <c r="G693" s="41">
        <f t="shared" si="10"/>
        <v>3.0000000000000001E-3</v>
      </c>
    </row>
    <row r="694" spans="1:7" ht="30" x14ac:dyDescent="0.35">
      <c r="A694" s="38">
        <f>SUBTOTAL(3,$B$4:B694)</f>
        <v>691</v>
      </c>
      <c r="B694" s="39">
        <v>29333916</v>
      </c>
      <c r="C694" s="50" t="s">
        <v>1519</v>
      </c>
      <c r="D694" s="39" t="s">
        <v>832</v>
      </c>
      <c r="E694" s="40">
        <v>5.0000000000000001E-3</v>
      </c>
      <c r="F694" s="40">
        <v>8.0000000000000002E-3</v>
      </c>
      <c r="G694" s="41">
        <f t="shared" si="10"/>
        <v>3.0000000000000001E-3</v>
      </c>
    </row>
    <row r="695" spans="1:7" ht="30" x14ac:dyDescent="0.35">
      <c r="A695" s="38">
        <f>SUBTOTAL(3,$B$4:B695)</f>
        <v>692</v>
      </c>
      <c r="B695" s="39">
        <v>29349920</v>
      </c>
      <c r="C695" s="50" t="s">
        <v>1520</v>
      </c>
      <c r="D695" s="39" t="s">
        <v>832</v>
      </c>
      <c r="E695" s="40">
        <v>5.0000000000000001E-3</v>
      </c>
      <c r="F695" s="40">
        <v>8.0000000000000002E-3</v>
      </c>
      <c r="G695" s="41">
        <f t="shared" si="10"/>
        <v>3.0000000000000001E-3</v>
      </c>
    </row>
    <row r="696" spans="1:7" ht="30" x14ac:dyDescent="0.35">
      <c r="A696" s="38">
        <f>SUBTOTAL(3,$B$4:B696)</f>
        <v>693</v>
      </c>
      <c r="B696" s="39">
        <v>29333918</v>
      </c>
      <c r="C696" s="50" t="s">
        <v>1521</v>
      </c>
      <c r="D696" s="39" t="s">
        <v>832</v>
      </c>
      <c r="E696" s="40">
        <v>5.0000000000000001E-3</v>
      </c>
      <c r="F696" s="40">
        <v>8.0000000000000002E-3</v>
      </c>
      <c r="G696" s="41">
        <f t="shared" si="10"/>
        <v>3.0000000000000001E-3</v>
      </c>
    </row>
    <row r="697" spans="1:7" ht="30" x14ac:dyDescent="0.35">
      <c r="A697" s="38">
        <f>SUBTOTAL(3,$B$4:B697)</f>
        <v>694</v>
      </c>
      <c r="B697" s="39">
        <v>29333919</v>
      </c>
      <c r="C697" s="50" t="s">
        <v>1522</v>
      </c>
      <c r="D697" s="39" t="s">
        <v>832</v>
      </c>
      <c r="E697" s="40" t="e">
        <v>#N/A</v>
      </c>
      <c r="F697" s="40" t="e">
        <v>#N/A</v>
      </c>
      <c r="G697" s="41" t="e">
        <f t="shared" si="10"/>
        <v>#N/A</v>
      </c>
    </row>
    <row r="698" spans="1:7" ht="30" x14ac:dyDescent="0.35">
      <c r="A698" s="38">
        <f>SUBTOTAL(3,$B$4:B698)</f>
        <v>695</v>
      </c>
      <c r="B698" s="39">
        <v>29336100</v>
      </c>
      <c r="C698" s="50" t="s">
        <v>1523</v>
      </c>
      <c r="D698" s="39" t="s">
        <v>832</v>
      </c>
      <c r="E698" s="40">
        <v>5.0000000000000001E-3</v>
      </c>
      <c r="F698" s="40">
        <v>7.0000000000000001E-3</v>
      </c>
      <c r="G698" s="41">
        <f t="shared" si="10"/>
        <v>2E-3</v>
      </c>
    </row>
    <row r="699" spans="1:7" ht="30" x14ac:dyDescent="0.35">
      <c r="A699" s="38">
        <f>SUBTOTAL(3,$B$4:B699)</f>
        <v>696</v>
      </c>
      <c r="B699" s="39">
        <v>29336910</v>
      </c>
      <c r="C699" s="50" t="s">
        <v>1524</v>
      </c>
      <c r="D699" s="39" t="s">
        <v>832</v>
      </c>
      <c r="E699" s="40">
        <v>5.0000000000000001E-3</v>
      </c>
      <c r="F699" s="40">
        <v>7.0000000000000001E-3</v>
      </c>
      <c r="G699" s="41">
        <f t="shared" si="10"/>
        <v>2E-3</v>
      </c>
    </row>
    <row r="700" spans="1:7" ht="60" x14ac:dyDescent="0.35">
      <c r="A700" s="38">
        <f>SUBTOTAL(3,$B$4:B700)</f>
        <v>697</v>
      </c>
      <c r="B700" s="39">
        <v>29336990</v>
      </c>
      <c r="C700" s="50" t="s">
        <v>1525</v>
      </c>
      <c r="D700" s="39" t="s">
        <v>832</v>
      </c>
      <c r="E700" s="40">
        <v>5.0000000000000001E-3</v>
      </c>
      <c r="F700" s="40">
        <v>7.0000000000000001E-3</v>
      </c>
      <c r="G700" s="41">
        <f t="shared" si="10"/>
        <v>2E-3</v>
      </c>
    </row>
    <row r="701" spans="1:7" ht="60" x14ac:dyDescent="0.35">
      <c r="A701" s="38">
        <f>SUBTOTAL(3,$B$4:B701)</f>
        <v>698</v>
      </c>
      <c r="B701" s="39">
        <v>29341000</v>
      </c>
      <c r="C701" s="50" t="s">
        <v>1526</v>
      </c>
      <c r="D701" s="39" t="s">
        <v>832</v>
      </c>
      <c r="E701" s="40">
        <v>5.0000000000000001E-3</v>
      </c>
      <c r="F701" s="40">
        <v>7.0000000000000001E-3</v>
      </c>
      <c r="G701" s="41">
        <f t="shared" si="10"/>
        <v>2E-3</v>
      </c>
    </row>
    <row r="702" spans="1:7" ht="75" x14ac:dyDescent="0.35">
      <c r="A702" s="38">
        <f>SUBTOTAL(3,$B$4:B702)</f>
        <v>699</v>
      </c>
      <c r="B702" s="39">
        <v>29342000</v>
      </c>
      <c r="C702" s="50" t="s">
        <v>1527</v>
      </c>
      <c r="D702" s="39" t="s">
        <v>832</v>
      </c>
      <c r="E702" s="40">
        <v>5.0000000000000001E-3</v>
      </c>
      <c r="F702" s="40">
        <v>7.0000000000000001E-3</v>
      </c>
      <c r="G702" s="41">
        <f t="shared" si="10"/>
        <v>2E-3</v>
      </c>
    </row>
    <row r="703" spans="1:7" ht="75" x14ac:dyDescent="0.35">
      <c r="A703" s="38">
        <f>SUBTOTAL(3,$B$4:B703)</f>
        <v>700</v>
      </c>
      <c r="B703" s="39">
        <v>29343000</v>
      </c>
      <c r="C703" s="50" t="s">
        <v>1528</v>
      </c>
      <c r="D703" s="39" t="s">
        <v>832</v>
      </c>
      <c r="E703" s="40">
        <v>5.0000000000000001E-3</v>
      </c>
      <c r="F703" s="40">
        <v>8.9999999999999993E-3</v>
      </c>
      <c r="G703" s="41">
        <f t="shared" si="10"/>
        <v>3.9999999999999992E-3</v>
      </c>
    </row>
    <row r="704" spans="1:7" ht="15" x14ac:dyDescent="0.35">
      <c r="A704" s="38">
        <f>SUBTOTAL(3,$B$4:B704)</f>
        <v>701</v>
      </c>
      <c r="B704" s="39">
        <v>32030040</v>
      </c>
      <c r="C704" s="50" t="s">
        <v>1529</v>
      </c>
      <c r="D704" s="39" t="s">
        <v>1530</v>
      </c>
      <c r="E704" s="40">
        <v>5.0000000000000001E-3</v>
      </c>
      <c r="F704" s="40">
        <v>7.0000000000000001E-3</v>
      </c>
      <c r="G704" s="41">
        <f t="shared" si="10"/>
        <v>2E-3</v>
      </c>
    </row>
    <row r="705" spans="1:7" ht="45" x14ac:dyDescent="0.35">
      <c r="A705" s="38">
        <f>SUBTOTAL(3,$B$4:B705)</f>
        <v>702</v>
      </c>
      <c r="B705" s="39">
        <v>32041111</v>
      </c>
      <c r="C705" s="50" t="s">
        <v>1531</v>
      </c>
      <c r="D705" s="39" t="s">
        <v>1530</v>
      </c>
      <c r="E705" s="40">
        <v>5.0000000000000001E-3</v>
      </c>
      <c r="F705" s="40">
        <v>7.0000000000000001E-3</v>
      </c>
      <c r="G705" s="41">
        <f t="shared" si="10"/>
        <v>2E-3</v>
      </c>
    </row>
    <row r="706" spans="1:7" ht="15" x14ac:dyDescent="0.35">
      <c r="A706" s="38">
        <f>SUBTOTAL(3,$B$4:B706)</f>
        <v>703</v>
      </c>
      <c r="B706" s="39">
        <v>32041119</v>
      </c>
      <c r="C706" s="50" t="s">
        <v>1532</v>
      </c>
      <c r="D706" s="39" t="s">
        <v>1530</v>
      </c>
      <c r="E706" s="40">
        <v>5.0000000000000001E-3</v>
      </c>
      <c r="F706" s="40">
        <v>7.0000000000000001E-3</v>
      </c>
      <c r="G706" s="41">
        <f t="shared" si="10"/>
        <v>2E-3</v>
      </c>
    </row>
    <row r="707" spans="1:7" ht="30" x14ac:dyDescent="0.35">
      <c r="A707" s="38">
        <f>SUBTOTAL(3,$B$4:B707)</f>
        <v>704</v>
      </c>
      <c r="B707" s="39">
        <v>32041121</v>
      </c>
      <c r="C707" s="50" t="s">
        <v>1533</v>
      </c>
      <c r="D707" s="39" t="s">
        <v>1530</v>
      </c>
      <c r="E707" s="40">
        <v>5.0000000000000001E-3</v>
      </c>
      <c r="F707" s="40">
        <v>7.0000000000000001E-3</v>
      </c>
      <c r="G707" s="41">
        <f t="shared" si="10"/>
        <v>2E-3</v>
      </c>
    </row>
    <row r="708" spans="1:7" ht="15" x14ac:dyDescent="0.35">
      <c r="A708" s="38">
        <f>SUBTOTAL(3,$B$4:B708)</f>
        <v>705</v>
      </c>
      <c r="B708" s="39">
        <v>32041129</v>
      </c>
      <c r="C708" s="50" t="s">
        <v>1534</v>
      </c>
      <c r="D708" s="39" t="s">
        <v>1530</v>
      </c>
      <c r="E708" s="40">
        <v>5.0000000000000001E-3</v>
      </c>
      <c r="F708" s="40">
        <v>7.0000000000000001E-3</v>
      </c>
      <c r="G708" s="41">
        <f t="shared" si="10"/>
        <v>2E-3</v>
      </c>
    </row>
    <row r="709" spans="1:7" ht="30" x14ac:dyDescent="0.35">
      <c r="A709" s="38">
        <f>SUBTOTAL(3,$B$4:B709)</f>
        <v>706</v>
      </c>
      <c r="B709" s="39">
        <v>32041131</v>
      </c>
      <c r="C709" s="50" t="s">
        <v>1535</v>
      </c>
      <c r="D709" s="39" t="s">
        <v>1530</v>
      </c>
      <c r="E709" s="40">
        <v>5.0000000000000001E-3</v>
      </c>
      <c r="F709" s="40">
        <v>7.0000000000000001E-3</v>
      </c>
      <c r="G709" s="41">
        <f t="shared" ref="G709:G772" si="11">F709-E709</f>
        <v>2E-3</v>
      </c>
    </row>
    <row r="710" spans="1:7" ht="30" x14ac:dyDescent="0.35">
      <c r="A710" s="38">
        <f>SUBTOTAL(3,$B$4:B710)</f>
        <v>707</v>
      </c>
      <c r="B710" s="39">
        <v>32041132</v>
      </c>
      <c r="C710" s="50" t="s">
        <v>1536</v>
      </c>
      <c r="D710" s="39" t="s">
        <v>1530</v>
      </c>
      <c r="E710" s="40">
        <v>5.0000000000000001E-3</v>
      </c>
      <c r="F710" s="40">
        <v>7.0000000000000001E-3</v>
      </c>
      <c r="G710" s="41">
        <f t="shared" si="11"/>
        <v>2E-3</v>
      </c>
    </row>
    <row r="711" spans="1:7" ht="30" x14ac:dyDescent="0.35">
      <c r="A711" s="38">
        <f>SUBTOTAL(3,$B$4:B711)</f>
        <v>708</v>
      </c>
      <c r="B711" s="39">
        <v>32041133</v>
      </c>
      <c r="C711" s="50" t="s">
        <v>1537</v>
      </c>
      <c r="D711" s="39" t="s">
        <v>1530</v>
      </c>
      <c r="E711" s="40">
        <v>5.0000000000000001E-3</v>
      </c>
      <c r="F711" s="40">
        <v>7.0000000000000001E-3</v>
      </c>
      <c r="G711" s="41">
        <f t="shared" si="11"/>
        <v>2E-3</v>
      </c>
    </row>
    <row r="712" spans="1:7" ht="15" x14ac:dyDescent="0.35">
      <c r="A712" s="38">
        <f>SUBTOTAL(3,$B$4:B712)</f>
        <v>709</v>
      </c>
      <c r="B712" s="39">
        <v>32041139</v>
      </c>
      <c r="C712" s="50" t="s">
        <v>1538</v>
      </c>
      <c r="D712" s="39" t="s">
        <v>1530</v>
      </c>
      <c r="E712" s="40">
        <v>5.0000000000000001E-3</v>
      </c>
      <c r="F712" s="40">
        <v>7.0000000000000001E-3</v>
      </c>
      <c r="G712" s="41">
        <f t="shared" si="11"/>
        <v>2E-3</v>
      </c>
    </row>
    <row r="713" spans="1:7" ht="30" x14ac:dyDescent="0.35">
      <c r="A713" s="38">
        <f>SUBTOTAL(3,$B$4:B713)</f>
        <v>710</v>
      </c>
      <c r="B713" s="39">
        <v>32041141</v>
      </c>
      <c r="C713" s="50" t="s">
        <v>1539</v>
      </c>
      <c r="D713" s="39" t="s">
        <v>1530</v>
      </c>
      <c r="E713" s="40">
        <v>5.0000000000000001E-3</v>
      </c>
      <c r="F713" s="40">
        <v>7.0000000000000001E-3</v>
      </c>
      <c r="G713" s="41">
        <f t="shared" si="11"/>
        <v>2E-3</v>
      </c>
    </row>
    <row r="714" spans="1:7" ht="45" x14ac:dyDescent="0.35">
      <c r="A714" s="38">
        <f>SUBTOTAL(3,$B$4:B714)</f>
        <v>711</v>
      </c>
      <c r="B714" s="39">
        <v>32041142</v>
      </c>
      <c r="C714" s="50" t="s">
        <v>1540</v>
      </c>
      <c r="D714" s="39" t="s">
        <v>1530</v>
      </c>
      <c r="E714" s="40">
        <v>5.0000000000000001E-3</v>
      </c>
      <c r="F714" s="40">
        <v>7.0000000000000001E-3</v>
      </c>
      <c r="G714" s="41">
        <f t="shared" si="11"/>
        <v>2E-3</v>
      </c>
    </row>
    <row r="715" spans="1:7" ht="45" x14ac:dyDescent="0.35">
      <c r="A715" s="38">
        <f>SUBTOTAL(3,$B$4:B715)</f>
        <v>712</v>
      </c>
      <c r="B715" s="39">
        <v>32041143</v>
      </c>
      <c r="C715" s="50" t="s">
        <v>1541</v>
      </c>
      <c r="D715" s="39" t="s">
        <v>1530</v>
      </c>
      <c r="E715" s="40">
        <v>5.0000000000000001E-3</v>
      </c>
      <c r="F715" s="40">
        <v>7.0000000000000001E-3</v>
      </c>
      <c r="G715" s="41">
        <f t="shared" si="11"/>
        <v>2E-3</v>
      </c>
    </row>
    <row r="716" spans="1:7" ht="15" x14ac:dyDescent="0.35">
      <c r="A716" s="38">
        <f>SUBTOTAL(3,$B$4:B716)</f>
        <v>713</v>
      </c>
      <c r="B716" s="39">
        <v>32041149</v>
      </c>
      <c r="C716" s="50" t="s">
        <v>1542</v>
      </c>
      <c r="D716" s="39" t="s">
        <v>1530</v>
      </c>
      <c r="E716" s="40">
        <v>5.0000000000000001E-3</v>
      </c>
      <c r="F716" s="40">
        <v>7.0000000000000001E-3</v>
      </c>
      <c r="G716" s="41">
        <f t="shared" si="11"/>
        <v>2E-3</v>
      </c>
    </row>
    <row r="717" spans="1:7" ht="30" x14ac:dyDescent="0.35">
      <c r="A717" s="38">
        <f>SUBTOTAL(3,$B$4:B717)</f>
        <v>714</v>
      </c>
      <c r="B717" s="39">
        <v>32041151</v>
      </c>
      <c r="C717" s="50" t="s">
        <v>1543</v>
      </c>
      <c r="D717" s="39" t="s">
        <v>1530</v>
      </c>
      <c r="E717" s="40">
        <v>5.0000000000000001E-3</v>
      </c>
      <c r="F717" s="40">
        <v>7.0000000000000001E-3</v>
      </c>
      <c r="G717" s="41">
        <f t="shared" si="11"/>
        <v>2E-3</v>
      </c>
    </row>
    <row r="718" spans="1:7" ht="45" x14ac:dyDescent="0.35">
      <c r="A718" s="38">
        <f>SUBTOTAL(3,$B$4:B718)</f>
        <v>715</v>
      </c>
      <c r="B718" s="39">
        <v>32041152</v>
      </c>
      <c r="C718" s="50" t="s">
        <v>1544</v>
      </c>
      <c r="D718" s="39" t="s">
        <v>1530</v>
      </c>
      <c r="E718" s="40">
        <v>5.0000000000000001E-3</v>
      </c>
      <c r="F718" s="40">
        <v>7.0000000000000001E-3</v>
      </c>
      <c r="G718" s="41">
        <f t="shared" si="11"/>
        <v>2E-3</v>
      </c>
    </row>
    <row r="719" spans="1:7" ht="30" x14ac:dyDescent="0.35">
      <c r="A719" s="38">
        <f>SUBTOTAL(3,$B$4:B719)</f>
        <v>716</v>
      </c>
      <c r="B719" s="39">
        <v>32041153</v>
      </c>
      <c r="C719" s="50" t="s">
        <v>1545</v>
      </c>
      <c r="D719" s="39" t="s">
        <v>1530</v>
      </c>
      <c r="E719" s="40">
        <v>5.0000000000000001E-3</v>
      </c>
      <c r="F719" s="40">
        <v>7.0000000000000001E-3</v>
      </c>
      <c r="G719" s="41">
        <f t="shared" si="11"/>
        <v>2E-3</v>
      </c>
    </row>
    <row r="720" spans="1:7" ht="30" x14ac:dyDescent="0.35">
      <c r="A720" s="38">
        <f>SUBTOTAL(3,$B$4:B720)</f>
        <v>717</v>
      </c>
      <c r="B720" s="39">
        <v>32041154</v>
      </c>
      <c r="C720" s="50" t="s">
        <v>1546</v>
      </c>
      <c r="D720" s="39" t="s">
        <v>1530</v>
      </c>
      <c r="E720" s="40">
        <v>5.0000000000000001E-3</v>
      </c>
      <c r="F720" s="40">
        <v>7.0000000000000001E-3</v>
      </c>
      <c r="G720" s="41">
        <f t="shared" si="11"/>
        <v>2E-3</v>
      </c>
    </row>
    <row r="721" spans="1:7" ht="30" x14ac:dyDescent="0.35">
      <c r="A721" s="38">
        <f>SUBTOTAL(3,$B$4:B721)</f>
        <v>718</v>
      </c>
      <c r="B721" s="39">
        <v>32041155</v>
      </c>
      <c r="C721" s="50" t="s">
        <v>1547</v>
      </c>
      <c r="D721" s="39" t="s">
        <v>1530</v>
      </c>
      <c r="E721" s="40">
        <v>5.0000000000000001E-3</v>
      </c>
      <c r="F721" s="40">
        <v>7.0000000000000001E-3</v>
      </c>
      <c r="G721" s="41">
        <f t="shared" si="11"/>
        <v>2E-3</v>
      </c>
    </row>
    <row r="722" spans="1:7" ht="30" x14ac:dyDescent="0.35">
      <c r="A722" s="38">
        <f>SUBTOTAL(3,$B$4:B722)</f>
        <v>719</v>
      </c>
      <c r="B722" s="39">
        <v>32041156</v>
      </c>
      <c r="C722" s="50" t="s">
        <v>1548</v>
      </c>
      <c r="D722" s="39" t="s">
        <v>1530</v>
      </c>
      <c r="E722" s="40">
        <v>5.0000000000000001E-3</v>
      </c>
      <c r="F722" s="40">
        <v>7.0000000000000001E-3</v>
      </c>
      <c r="G722" s="41">
        <f t="shared" si="11"/>
        <v>2E-3</v>
      </c>
    </row>
    <row r="723" spans="1:7" ht="15" x14ac:dyDescent="0.35">
      <c r="A723" s="38">
        <f>SUBTOTAL(3,$B$4:B723)</f>
        <v>720</v>
      </c>
      <c r="B723" s="39">
        <v>32041159</v>
      </c>
      <c r="C723" s="50" t="s">
        <v>1549</v>
      </c>
      <c r="D723" s="39" t="s">
        <v>1530</v>
      </c>
      <c r="E723" s="40">
        <v>5.0000000000000001E-3</v>
      </c>
      <c r="F723" s="40">
        <v>7.0000000000000001E-3</v>
      </c>
      <c r="G723" s="41">
        <f t="shared" si="11"/>
        <v>2E-3</v>
      </c>
    </row>
    <row r="724" spans="1:7" ht="15" x14ac:dyDescent="0.35">
      <c r="A724" s="38">
        <f>SUBTOTAL(3,$B$4:B724)</f>
        <v>721</v>
      </c>
      <c r="B724" s="39">
        <v>32041191</v>
      </c>
      <c r="C724" s="50" t="s">
        <v>1550</v>
      </c>
      <c r="D724" s="39" t="s">
        <v>1530</v>
      </c>
      <c r="E724" s="40">
        <v>5.0000000000000001E-3</v>
      </c>
      <c r="F724" s="40">
        <v>7.0000000000000001E-3</v>
      </c>
      <c r="G724" s="41">
        <f t="shared" si="11"/>
        <v>2E-3</v>
      </c>
    </row>
    <row r="725" spans="1:7" ht="15" x14ac:dyDescent="0.35">
      <c r="A725" s="38">
        <f>SUBTOTAL(3,$B$4:B725)</f>
        <v>722</v>
      </c>
      <c r="B725" s="39">
        <v>32041192</v>
      </c>
      <c r="C725" s="50" t="s">
        <v>1551</v>
      </c>
      <c r="D725" s="39" t="s">
        <v>1530</v>
      </c>
      <c r="E725" s="40">
        <v>5.0000000000000001E-3</v>
      </c>
      <c r="F725" s="40">
        <v>7.0000000000000001E-3</v>
      </c>
      <c r="G725" s="41">
        <f t="shared" si="11"/>
        <v>2E-3</v>
      </c>
    </row>
    <row r="726" spans="1:7" ht="15" x14ac:dyDescent="0.35">
      <c r="A726" s="38">
        <f>SUBTOTAL(3,$B$4:B726)</f>
        <v>723</v>
      </c>
      <c r="B726" s="39">
        <v>32041193</v>
      </c>
      <c r="C726" s="50" t="s">
        <v>1552</v>
      </c>
      <c r="D726" s="39" t="s">
        <v>1530</v>
      </c>
      <c r="E726" s="40">
        <v>5.0000000000000001E-3</v>
      </c>
      <c r="F726" s="40">
        <v>7.0000000000000001E-3</v>
      </c>
      <c r="G726" s="41">
        <f t="shared" si="11"/>
        <v>2E-3</v>
      </c>
    </row>
    <row r="727" spans="1:7" ht="30" x14ac:dyDescent="0.35">
      <c r="A727" s="38">
        <f>SUBTOTAL(3,$B$4:B727)</f>
        <v>724</v>
      </c>
      <c r="B727" s="39">
        <v>32041194</v>
      </c>
      <c r="C727" s="50" t="s">
        <v>1553</v>
      </c>
      <c r="D727" s="39" t="s">
        <v>1530</v>
      </c>
      <c r="E727" s="40">
        <v>5.0000000000000001E-3</v>
      </c>
      <c r="F727" s="40">
        <v>7.0000000000000001E-3</v>
      </c>
      <c r="G727" s="41">
        <f t="shared" si="11"/>
        <v>2E-3</v>
      </c>
    </row>
    <row r="728" spans="1:7" ht="15" x14ac:dyDescent="0.35">
      <c r="A728" s="38">
        <f>SUBTOTAL(3,$B$4:B728)</f>
        <v>725</v>
      </c>
      <c r="B728" s="39">
        <v>32041195</v>
      </c>
      <c r="C728" s="50" t="s">
        <v>1554</v>
      </c>
      <c r="D728" s="39" t="s">
        <v>1530</v>
      </c>
      <c r="E728" s="40">
        <v>5.0000000000000001E-3</v>
      </c>
      <c r="F728" s="40">
        <v>7.0000000000000001E-3</v>
      </c>
      <c r="G728" s="41">
        <f t="shared" si="11"/>
        <v>2E-3</v>
      </c>
    </row>
    <row r="729" spans="1:7" ht="15" x14ac:dyDescent="0.35">
      <c r="A729" s="38">
        <f>SUBTOTAL(3,$B$4:B729)</f>
        <v>726</v>
      </c>
      <c r="B729" s="39">
        <v>32041196</v>
      </c>
      <c r="C729" s="50" t="s">
        <v>1555</v>
      </c>
      <c r="D729" s="39" t="s">
        <v>1530</v>
      </c>
      <c r="E729" s="40">
        <v>5.0000000000000001E-3</v>
      </c>
      <c r="F729" s="40">
        <v>7.0000000000000001E-3</v>
      </c>
      <c r="G729" s="41">
        <f t="shared" si="11"/>
        <v>2E-3</v>
      </c>
    </row>
    <row r="730" spans="1:7" ht="30" x14ac:dyDescent="0.35">
      <c r="A730" s="38">
        <f>SUBTOTAL(3,$B$4:B730)</f>
        <v>727</v>
      </c>
      <c r="B730" s="39">
        <v>32041199</v>
      </c>
      <c r="C730" s="50" t="s">
        <v>1556</v>
      </c>
      <c r="D730" s="39" t="s">
        <v>1530</v>
      </c>
      <c r="E730" s="40">
        <v>5.0000000000000001E-3</v>
      </c>
      <c r="F730" s="40">
        <v>7.0000000000000001E-3</v>
      </c>
      <c r="G730" s="41">
        <f t="shared" si="11"/>
        <v>2E-3</v>
      </c>
    </row>
    <row r="731" spans="1:7" ht="15" x14ac:dyDescent="0.35">
      <c r="A731" s="38">
        <f>SUBTOTAL(3,$B$4:B731)</f>
        <v>728</v>
      </c>
      <c r="B731" s="39">
        <v>32041211</v>
      </c>
      <c r="C731" s="50" t="s">
        <v>1557</v>
      </c>
      <c r="D731" s="39" t="s">
        <v>1530</v>
      </c>
      <c r="E731" s="40">
        <v>5.0000000000000001E-3</v>
      </c>
      <c r="F731" s="40">
        <v>7.0000000000000001E-3</v>
      </c>
      <c r="G731" s="41">
        <f t="shared" si="11"/>
        <v>2E-3</v>
      </c>
    </row>
    <row r="732" spans="1:7" ht="15" x14ac:dyDescent="0.35">
      <c r="A732" s="38">
        <f>SUBTOTAL(3,$B$4:B732)</f>
        <v>729</v>
      </c>
      <c r="B732" s="39">
        <v>32041212</v>
      </c>
      <c r="C732" s="50" t="s">
        <v>1558</v>
      </c>
      <c r="D732" s="39" t="s">
        <v>1530</v>
      </c>
      <c r="E732" s="40">
        <v>5.0000000000000001E-3</v>
      </c>
      <c r="F732" s="40">
        <v>7.0000000000000001E-3</v>
      </c>
      <c r="G732" s="41">
        <f t="shared" si="11"/>
        <v>2E-3</v>
      </c>
    </row>
    <row r="733" spans="1:7" ht="15" x14ac:dyDescent="0.35">
      <c r="A733" s="38">
        <f>SUBTOTAL(3,$B$4:B733)</f>
        <v>730</v>
      </c>
      <c r="B733" s="39">
        <v>32041213</v>
      </c>
      <c r="C733" s="50" t="s">
        <v>1559</v>
      </c>
      <c r="D733" s="39" t="s">
        <v>1530</v>
      </c>
      <c r="E733" s="40">
        <v>5.0000000000000001E-3</v>
      </c>
      <c r="F733" s="40">
        <v>7.0000000000000001E-3</v>
      </c>
      <c r="G733" s="41">
        <f t="shared" si="11"/>
        <v>2E-3</v>
      </c>
    </row>
    <row r="734" spans="1:7" ht="15" x14ac:dyDescent="0.35">
      <c r="A734" s="38">
        <f>SUBTOTAL(3,$B$4:B734)</f>
        <v>731</v>
      </c>
      <c r="B734" s="39">
        <v>32041214</v>
      </c>
      <c r="C734" s="50" t="s">
        <v>1560</v>
      </c>
      <c r="D734" s="39" t="s">
        <v>1530</v>
      </c>
      <c r="E734" s="40">
        <v>5.0000000000000001E-3</v>
      </c>
      <c r="F734" s="40">
        <v>7.0000000000000001E-3</v>
      </c>
      <c r="G734" s="41">
        <f t="shared" si="11"/>
        <v>2E-3</v>
      </c>
    </row>
    <row r="735" spans="1:7" ht="15" x14ac:dyDescent="0.35">
      <c r="A735" s="38">
        <f>SUBTOTAL(3,$B$4:B735)</f>
        <v>732</v>
      </c>
      <c r="B735" s="39">
        <v>32041215</v>
      </c>
      <c r="C735" s="50" t="s">
        <v>1561</v>
      </c>
      <c r="D735" s="39" t="s">
        <v>1530</v>
      </c>
      <c r="E735" s="40">
        <v>5.0000000000000001E-3</v>
      </c>
      <c r="F735" s="40">
        <v>7.0000000000000001E-3</v>
      </c>
      <c r="G735" s="41">
        <f t="shared" si="11"/>
        <v>2E-3</v>
      </c>
    </row>
    <row r="736" spans="1:7" ht="15" x14ac:dyDescent="0.35">
      <c r="A736" s="38">
        <f>SUBTOTAL(3,$B$4:B736)</f>
        <v>733</v>
      </c>
      <c r="B736" s="39">
        <v>32041216</v>
      </c>
      <c r="C736" s="50" t="s">
        <v>1562</v>
      </c>
      <c r="D736" s="39" t="s">
        <v>1530</v>
      </c>
      <c r="E736" s="40">
        <v>5.0000000000000001E-3</v>
      </c>
      <c r="F736" s="40">
        <v>7.0000000000000001E-3</v>
      </c>
      <c r="G736" s="41">
        <f t="shared" si="11"/>
        <v>2E-3</v>
      </c>
    </row>
    <row r="737" spans="1:7" ht="15" x14ac:dyDescent="0.35">
      <c r="A737" s="38">
        <f>SUBTOTAL(3,$B$4:B737)</f>
        <v>734</v>
      </c>
      <c r="B737" s="39">
        <v>32041217</v>
      </c>
      <c r="C737" s="50" t="s">
        <v>1563</v>
      </c>
      <c r="D737" s="39" t="s">
        <v>1530</v>
      </c>
      <c r="E737" s="40">
        <v>5.0000000000000001E-3</v>
      </c>
      <c r="F737" s="40">
        <v>7.0000000000000001E-3</v>
      </c>
      <c r="G737" s="41">
        <f t="shared" si="11"/>
        <v>2E-3</v>
      </c>
    </row>
    <row r="738" spans="1:7" ht="15" x14ac:dyDescent="0.35">
      <c r="A738" s="38">
        <f>SUBTOTAL(3,$B$4:B738)</f>
        <v>735</v>
      </c>
      <c r="B738" s="39">
        <v>32041218</v>
      </c>
      <c r="C738" s="50" t="s">
        <v>1564</v>
      </c>
      <c r="D738" s="39" t="s">
        <v>1530</v>
      </c>
      <c r="E738" s="40">
        <v>5.0000000000000001E-3</v>
      </c>
      <c r="F738" s="40">
        <v>7.0000000000000001E-3</v>
      </c>
      <c r="G738" s="41">
        <f t="shared" si="11"/>
        <v>2E-3</v>
      </c>
    </row>
    <row r="739" spans="1:7" ht="15" x14ac:dyDescent="0.35">
      <c r="A739" s="38">
        <f>SUBTOTAL(3,$B$4:B739)</f>
        <v>736</v>
      </c>
      <c r="B739" s="39">
        <v>32041219</v>
      </c>
      <c r="C739" s="50" t="s">
        <v>1565</v>
      </c>
      <c r="D739" s="39" t="s">
        <v>1530</v>
      </c>
      <c r="E739" s="40">
        <v>5.0000000000000001E-3</v>
      </c>
      <c r="F739" s="40">
        <v>7.0000000000000001E-3</v>
      </c>
      <c r="G739" s="41">
        <f t="shared" si="11"/>
        <v>2E-3</v>
      </c>
    </row>
    <row r="740" spans="1:7" ht="30" x14ac:dyDescent="0.35">
      <c r="A740" s="38">
        <f>SUBTOTAL(3,$B$4:B740)</f>
        <v>737</v>
      </c>
      <c r="B740" s="39">
        <v>32041221</v>
      </c>
      <c r="C740" s="50" t="s">
        <v>1566</v>
      </c>
      <c r="D740" s="39" t="s">
        <v>1530</v>
      </c>
      <c r="E740" s="40">
        <v>5.0000000000000001E-3</v>
      </c>
      <c r="F740" s="40">
        <v>7.0000000000000001E-3</v>
      </c>
      <c r="G740" s="41">
        <f t="shared" si="11"/>
        <v>2E-3</v>
      </c>
    </row>
    <row r="741" spans="1:7" ht="30" x14ac:dyDescent="0.35">
      <c r="A741" s="38">
        <f>SUBTOTAL(3,$B$4:B741)</f>
        <v>738</v>
      </c>
      <c r="B741" s="39">
        <v>32041222</v>
      </c>
      <c r="C741" s="50" t="s">
        <v>1567</v>
      </c>
      <c r="D741" s="39" t="s">
        <v>1530</v>
      </c>
      <c r="E741" s="40">
        <v>5.0000000000000001E-3</v>
      </c>
      <c r="F741" s="40">
        <v>7.0000000000000001E-3</v>
      </c>
      <c r="G741" s="41">
        <f t="shared" si="11"/>
        <v>2E-3</v>
      </c>
    </row>
    <row r="742" spans="1:7" ht="45" x14ac:dyDescent="0.35">
      <c r="A742" s="38">
        <f>SUBTOTAL(3,$B$4:B742)</f>
        <v>739</v>
      </c>
      <c r="B742" s="39">
        <v>32041223</v>
      </c>
      <c r="C742" s="50" t="s">
        <v>1568</v>
      </c>
      <c r="D742" s="39" t="s">
        <v>1530</v>
      </c>
      <c r="E742" s="40">
        <v>5.0000000000000001E-3</v>
      </c>
      <c r="F742" s="40">
        <v>7.0000000000000001E-3</v>
      </c>
      <c r="G742" s="41">
        <f t="shared" si="11"/>
        <v>2E-3</v>
      </c>
    </row>
    <row r="743" spans="1:7" ht="30" x14ac:dyDescent="0.35">
      <c r="A743" s="38">
        <f>SUBTOTAL(3,$B$4:B743)</f>
        <v>740</v>
      </c>
      <c r="B743" s="39">
        <v>32041224</v>
      </c>
      <c r="C743" s="50" t="s">
        <v>1569</v>
      </c>
      <c r="D743" s="39" t="s">
        <v>1530</v>
      </c>
      <c r="E743" s="40">
        <v>5.0000000000000001E-3</v>
      </c>
      <c r="F743" s="40">
        <v>7.0000000000000001E-3</v>
      </c>
      <c r="G743" s="41">
        <f t="shared" si="11"/>
        <v>2E-3</v>
      </c>
    </row>
    <row r="744" spans="1:7" ht="30" x14ac:dyDescent="0.35">
      <c r="A744" s="38">
        <f>SUBTOTAL(3,$B$4:B744)</f>
        <v>741</v>
      </c>
      <c r="B744" s="39">
        <v>32041225</v>
      </c>
      <c r="C744" s="50" t="s">
        <v>1570</v>
      </c>
      <c r="D744" s="39" t="s">
        <v>1530</v>
      </c>
      <c r="E744" s="40">
        <v>5.0000000000000001E-3</v>
      </c>
      <c r="F744" s="40">
        <v>7.0000000000000001E-3</v>
      </c>
      <c r="G744" s="41">
        <f t="shared" si="11"/>
        <v>2E-3</v>
      </c>
    </row>
    <row r="745" spans="1:7" ht="30" x14ac:dyDescent="0.35">
      <c r="A745" s="38">
        <f>SUBTOTAL(3,$B$4:B745)</f>
        <v>742</v>
      </c>
      <c r="B745" s="39">
        <v>32041229</v>
      </c>
      <c r="C745" s="50" t="s">
        <v>1571</v>
      </c>
      <c r="D745" s="39" t="s">
        <v>1530</v>
      </c>
      <c r="E745" s="40">
        <v>5.0000000000000001E-3</v>
      </c>
      <c r="F745" s="40">
        <v>7.0000000000000001E-3</v>
      </c>
      <c r="G745" s="41">
        <f t="shared" si="11"/>
        <v>2E-3</v>
      </c>
    </row>
    <row r="746" spans="1:7" ht="30" x14ac:dyDescent="0.35">
      <c r="A746" s="38">
        <f>SUBTOTAL(3,$B$4:B746)</f>
        <v>743</v>
      </c>
      <c r="B746" s="39">
        <v>32041231</v>
      </c>
      <c r="C746" s="50" t="s">
        <v>1572</v>
      </c>
      <c r="D746" s="39" t="s">
        <v>1530</v>
      </c>
      <c r="E746" s="40">
        <v>5.0000000000000001E-3</v>
      </c>
      <c r="F746" s="40">
        <v>7.0000000000000001E-3</v>
      </c>
      <c r="G746" s="41">
        <f t="shared" si="11"/>
        <v>2E-3</v>
      </c>
    </row>
    <row r="747" spans="1:7" ht="30" x14ac:dyDescent="0.35">
      <c r="A747" s="38">
        <f>SUBTOTAL(3,$B$4:B747)</f>
        <v>744</v>
      </c>
      <c r="B747" s="39">
        <v>32041232</v>
      </c>
      <c r="C747" s="50" t="s">
        <v>1573</v>
      </c>
      <c r="D747" s="39" t="s">
        <v>1530</v>
      </c>
      <c r="E747" s="40">
        <v>5.0000000000000001E-3</v>
      </c>
      <c r="F747" s="40">
        <v>7.0000000000000001E-3</v>
      </c>
      <c r="G747" s="41">
        <f t="shared" si="11"/>
        <v>2E-3</v>
      </c>
    </row>
    <row r="748" spans="1:7" ht="30" x14ac:dyDescent="0.35">
      <c r="A748" s="38">
        <f>SUBTOTAL(3,$B$4:B748)</f>
        <v>745</v>
      </c>
      <c r="B748" s="39">
        <v>32041239</v>
      </c>
      <c r="C748" s="50" t="s">
        <v>1574</v>
      </c>
      <c r="D748" s="39" t="s">
        <v>1530</v>
      </c>
      <c r="E748" s="40">
        <v>5.0000000000000001E-3</v>
      </c>
      <c r="F748" s="40">
        <v>7.0000000000000001E-3</v>
      </c>
      <c r="G748" s="41">
        <f t="shared" si="11"/>
        <v>2E-3</v>
      </c>
    </row>
    <row r="749" spans="1:7" ht="45" x14ac:dyDescent="0.35">
      <c r="A749" s="38">
        <f>SUBTOTAL(3,$B$4:B749)</f>
        <v>746</v>
      </c>
      <c r="B749" s="39">
        <v>32041241</v>
      </c>
      <c r="C749" s="50" t="s">
        <v>1575</v>
      </c>
      <c r="D749" s="39" t="s">
        <v>1530</v>
      </c>
      <c r="E749" s="40">
        <v>5.0000000000000001E-3</v>
      </c>
      <c r="F749" s="40">
        <v>7.0000000000000001E-3</v>
      </c>
      <c r="G749" s="41">
        <f t="shared" si="11"/>
        <v>2E-3</v>
      </c>
    </row>
    <row r="750" spans="1:7" ht="30" x14ac:dyDescent="0.35">
      <c r="A750" s="38">
        <f>SUBTOTAL(3,$B$4:B750)</f>
        <v>747</v>
      </c>
      <c r="B750" s="39">
        <v>32041242</v>
      </c>
      <c r="C750" s="50" t="s">
        <v>1576</v>
      </c>
      <c r="D750" s="39" t="s">
        <v>1530</v>
      </c>
      <c r="E750" s="40">
        <v>5.0000000000000001E-3</v>
      </c>
      <c r="F750" s="40">
        <v>7.0000000000000001E-3</v>
      </c>
      <c r="G750" s="41">
        <f t="shared" si="11"/>
        <v>2E-3</v>
      </c>
    </row>
    <row r="751" spans="1:7" ht="30" x14ac:dyDescent="0.35">
      <c r="A751" s="38">
        <f>SUBTOTAL(3,$B$4:B751)</f>
        <v>748</v>
      </c>
      <c r="B751" s="39">
        <v>32041243</v>
      </c>
      <c r="C751" s="50" t="s">
        <v>1577</v>
      </c>
      <c r="D751" s="39" t="s">
        <v>1530</v>
      </c>
      <c r="E751" s="40">
        <v>5.0000000000000001E-3</v>
      </c>
      <c r="F751" s="40">
        <v>7.0000000000000001E-3</v>
      </c>
      <c r="G751" s="41">
        <f t="shared" si="11"/>
        <v>2E-3</v>
      </c>
    </row>
    <row r="752" spans="1:7" ht="30" x14ac:dyDescent="0.35">
      <c r="A752" s="38">
        <f>SUBTOTAL(3,$B$4:B752)</f>
        <v>749</v>
      </c>
      <c r="B752" s="39">
        <v>32041244</v>
      </c>
      <c r="C752" s="50" t="s">
        <v>1578</v>
      </c>
      <c r="D752" s="39" t="s">
        <v>1530</v>
      </c>
      <c r="E752" s="40">
        <v>5.0000000000000001E-3</v>
      </c>
      <c r="F752" s="40">
        <v>7.0000000000000001E-3</v>
      </c>
      <c r="G752" s="41">
        <f t="shared" si="11"/>
        <v>2E-3</v>
      </c>
    </row>
    <row r="753" spans="1:7" ht="30" x14ac:dyDescent="0.35">
      <c r="A753" s="38">
        <f>SUBTOTAL(3,$B$4:B753)</f>
        <v>750</v>
      </c>
      <c r="B753" s="39">
        <v>32041245</v>
      </c>
      <c r="C753" s="50" t="s">
        <v>1579</v>
      </c>
      <c r="D753" s="39" t="s">
        <v>1530</v>
      </c>
      <c r="E753" s="40">
        <v>5.0000000000000001E-3</v>
      </c>
      <c r="F753" s="40">
        <v>7.0000000000000001E-3</v>
      </c>
      <c r="G753" s="41">
        <f t="shared" si="11"/>
        <v>2E-3</v>
      </c>
    </row>
    <row r="754" spans="1:7" ht="30" x14ac:dyDescent="0.35">
      <c r="A754" s="38">
        <f>SUBTOTAL(3,$B$4:B754)</f>
        <v>751</v>
      </c>
      <c r="B754" s="39">
        <v>32041246</v>
      </c>
      <c r="C754" s="50" t="s">
        <v>1580</v>
      </c>
      <c r="D754" s="39" t="s">
        <v>1530</v>
      </c>
      <c r="E754" s="40">
        <v>5.0000000000000001E-3</v>
      </c>
      <c r="F754" s="40">
        <v>7.0000000000000001E-3</v>
      </c>
      <c r="G754" s="41">
        <f t="shared" si="11"/>
        <v>2E-3</v>
      </c>
    </row>
    <row r="755" spans="1:7" ht="30" x14ac:dyDescent="0.35">
      <c r="A755" s="38">
        <f>SUBTOTAL(3,$B$4:B755)</f>
        <v>752</v>
      </c>
      <c r="B755" s="39">
        <v>32041247</v>
      </c>
      <c r="C755" s="50" t="s">
        <v>1581</v>
      </c>
      <c r="D755" s="39" t="s">
        <v>1530</v>
      </c>
      <c r="E755" s="40">
        <v>5.0000000000000001E-3</v>
      </c>
      <c r="F755" s="40">
        <v>7.0000000000000001E-3</v>
      </c>
      <c r="G755" s="41">
        <f t="shared" si="11"/>
        <v>2E-3</v>
      </c>
    </row>
    <row r="756" spans="1:7" ht="30" x14ac:dyDescent="0.35">
      <c r="A756" s="38">
        <f>SUBTOTAL(3,$B$4:B756)</f>
        <v>753</v>
      </c>
      <c r="B756" s="39">
        <v>32041248</v>
      </c>
      <c r="C756" s="50" t="s">
        <v>1582</v>
      </c>
      <c r="D756" s="39" t="s">
        <v>1530</v>
      </c>
      <c r="E756" s="40">
        <v>5.0000000000000001E-3</v>
      </c>
      <c r="F756" s="40">
        <v>7.0000000000000001E-3</v>
      </c>
      <c r="G756" s="41">
        <f t="shared" si="11"/>
        <v>2E-3</v>
      </c>
    </row>
    <row r="757" spans="1:7" ht="15" x14ac:dyDescent="0.35">
      <c r="A757" s="38">
        <f>SUBTOTAL(3,$B$4:B757)</f>
        <v>754</v>
      </c>
      <c r="B757" s="39">
        <v>32041251</v>
      </c>
      <c r="C757" s="50" t="s">
        <v>1583</v>
      </c>
      <c r="D757" s="39" t="s">
        <v>1530</v>
      </c>
      <c r="E757" s="40">
        <v>5.0000000000000001E-3</v>
      </c>
      <c r="F757" s="40">
        <v>7.0000000000000001E-3</v>
      </c>
      <c r="G757" s="41">
        <f t="shared" si="11"/>
        <v>2E-3</v>
      </c>
    </row>
    <row r="758" spans="1:7" ht="30" x14ac:dyDescent="0.35">
      <c r="A758" s="38">
        <f>SUBTOTAL(3,$B$4:B758)</f>
        <v>755</v>
      </c>
      <c r="B758" s="39">
        <v>32041252</v>
      </c>
      <c r="C758" s="50" t="s">
        <v>1584</v>
      </c>
      <c r="D758" s="39" t="s">
        <v>1530</v>
      </c>
      <c r="E758" s="40">
        <v>5.0000000000000001E-3</v>
      </c>
      <c r="F758" s="40">
        <v>7.0000000000000001E-3</v>
      </c>
      <c r="G758" s="41">
        <f t="shared" si="11"/>
        <v>2E-3</v>
      </c>
    </row>
    <row r="759" spans="1:7" ht="45" x14ac:dyDescent="0.35">
      <c r="A759" s="38">
        <f>SUBTOTAL(3,$B$4:B759)</f>
        <v>756</v>
      </c>
      <c r="B759" s="39">
        <v>32041253</v>
      </c>
      <c r="C759" s="50" t="s">
        <v>1585</v>
      </c>
      <c r="D759" s="39" t="s">
        <v>1530</v>
      </c>
      <c r="E759" s="40">
        <v>5.0000000000000001E-3</v>
      </c>
      <c r="F759" s="40">
        <v>7.0000000000000001E-3</v>
      </c>
      <c r="G759" s="41">
        <f t="shared" si="11"/>
        <v>2E-3</v>
      </c>
    </row>
    <row r="760" spans="1:7" ht="30" x14ac:dyDescent="0.35">
      <c r="A760" s="38">
        <f>SUBTOTAL(3,$B$4:B760)</f>
        <v>757</v>
      </c>
      <c r="B760" s="39">
        <v>32041254</v>
      </c>
      <c r="C760" s="50" t="s">
        <v>1586</v>
      </c>
      <c r="D760" s="39" t="s">
        <v>1530</v>
      </c>
      <c r="E760" s="40">
        <v>5.0000000000000001E-3</v>
      </c>
      <c r="F760" s="40">
        <v>7.0000000000000001E-3</v>
      </c>
      <c r="G760" s="41">
        <f t="shared" si="11"/>
        <v>2E-3</v>
      </c>
    </row>
    <row r="761" spans="1:7" ht="30" x14ac:dyDescent="0.35">
      <c r="A761" s="38">
        <f>SUBTOTAL(3,$B$4:B761)</f>
        <v>758</v>
      </c>
      <c r="B761" s="39">
        <v>32041255</v>
      </c>
      <c r="C761" s="50" t="s">
        <v>1587</v>
      </c>
      <c r="D761" s="39" t="s">
        <v>1530</v>
      </c>
      <c r="E761" s="40">
        <v>5.0000000000000001E-3</v>
      </c>
      <c r="F761" s="40">
        <v>7.0000000000000001E-3</v>
      </c>
      <c r="G761" s="41">
        <f t="shared" si="11"/>
        <v>2E-3</v>
      </c>
    </row>
    <row r="762" spans="1:7" ht="30" x14ac:dyDescent="0.35">
      <c r="A762" s="38">
        <f>SUBTOTAL(3,$B$4:B762)</f>
        <v>759</v>
      </c>
      <c r="B762" s="39">
        <v>32041259</v>
      </c>
      <c r="C762" s="50" t="s">
        <v>1588</v>
      </c>
      <c r="D762" s="39" t="s">
        <v>1530</v>
      </c>
      <c r="E762" s="40">
        <v>5.0000000000000001E-3</v>
      </c>
      <c r="F762" s="40">
        <v>7.0000000000000001E-3</v>
      </c>
      <c r="G762" s="41">
        <f t="shared" si="11"/>
        <v>2E-3</v>
      </c>
    </row>
    <row r="763" spans="1:7" ht="15" x14ac:dyDescent="0.35">
      <c r="A763" s="38">
        <f>SUBTOTAL(3,$B$4:B763)</f>
        <v>760</v>
      </c>
      <c r="B763" s="39">
        <v>32041261</v>
      </c>
      <c r="C763" s="50" t="s">
        <v>1589</v>
      </c>
      <c r="D763" s="39" t="s">
        <v>1530</v>
      </c>
      <c r="E763" s="40">
        <v>5.0000000000000001E-3</v>
      </c>
      <c r="F763" s="40">
        <v>7.0000000000000001E-3</v>
      </c>
      <c r="G763" s="41">
        <f t="shared" si="11"/>
        <v>2E-3</v>
      </c>
    </row>
    <row r="764" spans="1:7" ht="15" x14ac:dyDescent="0.35">
      <c r="A764" s="38">
        <f>SUBTOTAL(3,$B$4:B764)</f>
        <v>761</v>
      </c>
      <c r="B764" s="39">
        <v>32041262</v>
      </c>
      <c r="C764" s="50" t="s">
        <v>1590</v>
      </c>
      <c r="D764" s="39" t="s">
        <v>1530</v>
      </c>
      <c r="E764" s="40">
        <v>5.0000000000000001E-3</v>
      </c>
      <c r="F764" s="40">
        <v>7.0000000000000001E-3</v>
      </c>
      <c r="G764" s="41">
        <f t="shared" si="11"/>
        <v>2E-3</v>
      </c>
    </row>
    <row r="765" spans="1:7" ht="15" x14ac:dyDescent="0.35">
      <c r="A765" s="38">
        <f>SUBTOTAL(3,$B$4:B765)</f>
        <v>762</v>
      </c>
      <c r="B765" s="39">
        <v>32041263</v>
      </c>
      <c r="C765" s="50" t="s">
        <v>1591</v>
      </c>
      <c r="D765" s="39" t="s">
        <v>1530</v>
      </c>
      <c r="E765" s="40">
        <v>5.0000000000000001E-3</v>
      </c>
      <c r="F765" s="40">
        <v>7.0000000000000001E-3</v>
      </c>
      <c r="G765" s="41">
        <f t="shared" si="11"/>
        <v>2E-3</v>
      </c>
    </row>
    <row r="766" spans="1:7" ht="15" x14ac:dyDescent="0.35">
      <c r="A766" s="38">
        <f>SUBTOTAL(3,$B$4:B766)</f>
        <v>763</v>
      </c>
      <c r="B766" s="39">
        <v>32041264</v>
      </c>
      <c r="C766" s="50" t="s">
        <v>1592</v>
      </c>
      <c r="D766" s="39" t="s">
        <v>1530</v>
      </c>
      <c r="E766" s="40">
        <v>5.0000000000000001E-3</v>
      </c>
      <c r="F766" s="40">
        <v>7.0000000000000001E-3</v>
      </c>
      <c r="G766" s="41">
        <f t="shared" si="11"/>
        <v>2E-3</v>
      </c>
    </row>
    <row r="767" spans="1:7" ht="15" x14ac:dyDescent="0.35">
      <c r="A767" s="38">
        <f>SUBTOTAL(3,$B$4:B767)</f>
        <v>764</v>
      </c>
      <c r="B767" s="39">
        <v>32041265</v>
      </c>
      <c r="C767" s="50" t="s">
        <v>1593</v>
      </c>
      <c r="D767" s="39" t="s">
        <v>1530</v>
      </c>
      <c r="E767" s="40">
        <v>5.0000000000000001E-3</v>
      </c>
      <c r="F767" s="40">
        <v>7.0000000000000001E-3</v>
      </c>
      <c r="G767" s="41">
        <f t="shared" si="11"/>
        <v>2E-3</v>
      </c>
    </row>
    <row r="768" spans="1:7" ht="15" x14ac:dyDescent="0.35">
      <c r="A768" s="38">
        <f>SUBTOTAL(3,$B$4:B768)</f>
        <v>765</v>
      </c>
      <c r="B768" s="39">
        <v>32041266</v>
      </c>
      <c r="C768" s="50" t="s">
        <v>1594</v>
      </c>
      <c r="D768" s="39" t="s">
        <v>1530</v>
      </c>
      <c r="E768" s="40">
        <v>5.0000000000000001E-3</v>
      </c>
      <c r="F768" s="40">
        <v>7.0000000000000001E-3</v>
      </c>
      <c r="G768" s="41">
        <f t="shared" si="11"/>
        <v>2E-3</v>
      </c>
    </row>
    <row r="769" spans="1:7" ht="15" x14ac:dyDescent="0.35">
      <c r="A769" s="38">
        <f>SUBTOTAL(3,$B$4:B769)</f>
        <v>766</v>
      </c>
      <c r="B769" s="39">
        <v>32041267</v>
      </c>
      <c r="C769" s="50" t="s">
        <v>1595</v>
      </c>
      <c r="D769" s="39" t="s">
        <v>1530</v>
      </c>
      <c r="E769" s="40">
        <v>5.0000000000000001E-3</v>
      </c>
      <c r="F769" s="40">
        <v>7.0000000000000001E-3</v>
      </c>
      <c r="G769" s="41">
        <f t="shared" si="11"/>
        <v>2E-3</v>
      </c>
    </row>
    <row r="770" spans="1:7" ht="30" x14ac:dyDescent="0.35">
      <c r="A770" s="38">
        <f>SUBTOTAL(3,$B$4:B770)</f>
        <v>767</v>
      </c>
      <c r="B770" s="39">
        <v>32041268</v>
      </c>
      <c r="C770" s="50" t="s">
        <v>1596</v>
      </c>
      <c r="D770" s="39" t="s">
        <v>1530</v>
      </c>
      <c r="E770" s="40">
        <v>5.0000000000000001E-3</v>
      </c>
      <c r="F770" s="40">
        <v>7.0000000000000001E-3</v>
      </c>
      <c r="G770" s="41">
        <f t="shared" si="11"/>
        <v>2E-3</v>
      </c>
    </row>
    <row r="771" spans="1:7" ht="30" x14ac:dyDescent="0.35">
      <c r="A771" s="38">
        <f>SUBTOTAL(3,$B$4:B771)</f>
        <v>768</v>
      </c>
      <c r="B771" s="39">
        <v>32041269</v>
      </c>
      <c r="C771" s="50" t="s">
        <v>1597</v>
      </c>
      <c r="D771" s="39" t="s">
        <v>1530</v>
      </c>
      <c r="E771" s="40">
        <v>5.0000000000000001E-3</v>
      </c>
      <c r="F771" s="40">
        <v>7.0000000000000001E-3</v>
      </c>
      <c r="G771" s="41">
        <f t="shared" si="11"/>
        <v>2E-3</v>
      </c>
    </row>
    <row r="772" spans="1:7" ht="15" x14ac:dyDescent="0.35">
      <c r="A772" s="38">
        <f>SUBTOTAL(3,$B$4:B772)</f>
        <v>769</v>
      </c>
      <c r="B772" s="39">
        <v>32041291</v>
      </c>
      <c r="C772" s="50" t="s">
        <v>1598</v>
      </c>
      <c r="D772" s="39" t="s">
        <v>1530</v>
      </c>
      <c r="E772" s="40">
        <v>5.0000000000000001E-3</v>
      </c>
      <c r="F772" s="40">
        <v>7.0000000000000001E-3</v>
      </c>
      <c r="G772" s="41">
        <f t="shared" si="11"/>
        <v>2E-3</v>
      </c>
    </row>
    <row r="773" spans="1:7" ht="15" x14ac:dyDescent="0.35">
      <c r="A773" s="38">
        <f>SUBTOTAL(3,$B$4:B773)</f>
        <v>770</v>
      </c>
      <c r="B773" s="39">
        <v>32041292</v>
      </c>
      <c r="C773" s="50" t="s">
        <v>1599</v>
      </c>
      <c r="D773" s="39" t="s">
        <v>1530</v>
      </c>
      <c r="E773" s="40">
        <v>5.0000000000000001E-3</v>
      </c>
      <c r="F773" s="40">
        <v>7.0000000000000001E-3</v>
      </c>
      <c r="G773" s="41">
        <f t="shared" ref="G773:G836" si="12">F773-E773</f>
        <v>2E-3</v>
      </c>
    </row>
    <row r="774" spans="1:7" ht="15" x14ac:dyDescent="0.35">
      <c r="A774" s="38">
        <f>SUBTOTAL(3,$B$4:B774)</f>
        <v>771</v>
      </c>
      <c r="B774" s="39">
        <v>32041293</v>
      </c>
      <c r="C774" s="50" t="s">
        <v>1600</v>
      </c>
      <c r="D774" s="39" t="s">
        <v>1530</v>
      </c>
      <c r="E774" s="40">
        <v>5.0000000000000001E-3</v>
      </c>
      <c r="F774" s="40">
        <v>7.0000000000000001E-3</v>
      </c>
      <c r="G774" s="41">
        <f t="shared" si="12"/>
        <v>2E-3</v>
      </c>
    </row>
    <row r="775" spans="1:7" ht="15" x14ac:dyDescent="0.35">
      <c r="A775" s="38">
        <f>SUBTOTAL(3,$B$4:B775)</f>
        <v>772</v>
      </c>
      <c r="B775" s="39">
        <v>32041294</v>
      </c>
      <c r="C775" s="50" t="s">
        <v>1601</v>
      </c>
      <c r="D775" s="39" t="s">
        <v>1530</v>
      </c>
      <c r="E775" s="40">
        <v>5.0000000000000001E-3</v>
      </c>
      <c r="F775" s="40">
        <v>7.0000000000000001E-3</v>
      </c>
      <c r="G775" s="41">
        <f t="shared" si="12"/>
        <v>2E-3</v>
      </c>
    </row>
    <row r="776" spans="1:7" ht="15" x14ac:dyDescent="0.35">
      <c r="A776" s="38">
        <f>SUBTOTAL(3,$B$4:B776)</f>
        <v>773</v>
      </c>
      <c r="B776" s="39">
        <v>32041295</v>
      </c>
      <c r="C776" s="50" t="s">
        <v>1602</v>
      </c>
      <c r="D776" s="39" t="s">
        <v>1530</v>
      </c>
      <c r="E776" s="40">
        <v>5.0000000000000001E-3</v>
      </c>
      <c r="F776" s="40">
        <v>7.0000000000000001E-3</v>
      </c>
      <c r="G776" s="41">
        <f t="shared" si="12"/>
        <v>2E-3</v>
      </c>
    </row>
    <row r="777" spans="1:7" ht="15" x14ac:dyDescent="0.35">
      <c r="A777" s="38">
        <f>SUBTOTAL(3,$B$4:B777)</f>
        <v>774</v>
      </c>
      <c r="B777" s="39">
        <v>32041299</v>
      </c>
      <c r="C777" s="50" t="s">
        <v>1603</v>
      </c>
      <c r="D777" s="39" t="s">
        <v>1530</v>
      </c>
      <c r="E777" s="40">
        <v>5.0000000000000001E-3</v>
      </c>
      <c r="F777" s="40">
        <v>7.0000000000000001E-3</v>
      </c>
      <c r="G777" s="41">
        <f t="shared" si="12"/>
        <v>2E-3</v>
      </c>
    </row>
    <row r="778" spans="1:7" ht="15" x14ac:dyDescent="0.35">
      <c r="A778" s="38">
        <f>SUBTOTAL(3,$B$4:B778)</f>
        <v>775</v>
      </c>
      <c r="B778" s="39">
        <v>32041310</v>
      </c>
      <c r="C778" s="50" t="s">
        <v>1604</v>
      </c>
      <c r="D778" s="39" t="s">
        <v>1530</v>
      </c>
      <c r="E778" s="40">
        <v>5.0000000000000001E-3</v>
      </c>
      <c r="F778" s="40">
        <v>7.0000000000000001E-3</v>
      </c>
      <c r="G778" s="41">
        <f t="shared" si="12"/>
        <v>2E-3</v>
      </c>
    </row>
    <row r="779" spans="1:7" ht="30" x14ac:dyDescent="0.35">
      <c r="A779" s="38">
        <f>SUBTOTAL(3,$B$4:B779)</f>
        <v>776</v>
      </c>
      <c r="B779" s="39">
        <v>32041321</v>
      </c>
      <c r="C779" s="50" t="s">
        <v>1605</v>
      </c>
      <c r="D779" s="39" t="s">
        <v>1530</v>
      </c>
      <c r="E779" s="40">
        <v>5.0000000000000001E-3</v>
      </c>
      <c r="F779" s="40">
        <v>7.0000000000000001E-3</v>
      </c>
      <c r="G779" s="41">
        <f t="shared" si="12"/>
        <v>2E-3</v>
      </c>
    </row>
    <row r="780" spans="1:7" ht="30" x14ac:dyDescent="0.35">
      <c r="A780" s="38">
        <f>SUBTOTAL(3,$B$4:B780)</f>
        <v>777</v>
      </c>
      <c r="B780" s="39">
        <v>32041329</v>
      </c>
      <c r="C780" s="50" t="s">
        <v>1606</v>
      </c>
      <c r="D780" s="39" t="s">
        <v>1530</v>
      </c>
      <c r="E780" s="40">
        <v>5.0000000000000001E-3</v>
      </c>
      <c r="F780" s="40">
        <v>7.0000000000000001E-3</v>
      </c>
      <c r="G780" s="41">
        <f t="shared" si="12"/>
        <v>2E-3</v>
      </c>
    </row>
    <row r="781" spans="1:7" ht="30" x14ac:dyDescent="0.35">
      <c r="A781" s="38">
        <f>SUBTOTAL(3,$B$4:B781)</f>
        <v>778</v>
      </c>
      <c r="B781" s="39">
        <v>32041331</v>
      </c>
      <c r="C781" s="50" t="s">
        <v>1607</v>
      </c>
      <c r="D781" s="39" t="s">
        <v>1530</v>
      </c>
      <c r="E781" s="40">
        <v>5.0000000000000001E-3</v>
      </c>
      <c r="F781" s="40">
        <v>7.0000000000000001E-3</v>
      </c>
      <c r="G781" s="41">
        <f t="shared" si="12"/>
        <v>2E-3</v>
      </c>
    </row>
    <row r="782" spans="1:7" ht="30" x14ac:dyDescent="0.35">
      <c r="A782" s="38">
        <f>SUBTOTAL(3,$B$4:B782)</f>
        <v>779</v>
      </c>
      <c r="B782" s="39">
        <v>32041339</v>
      </c>
      <c r="C782" s="50" t="s">
        <v>1608</v>
      </c>
      <c r="D782" s="39" t="s">
        <v>1530</v>
      </c>
      <c r="E782" s="40">
        <v>5.0000000000000001E-3</v>
      </c>
      <c r="F782" s="40">
        <v>7.0000000000000001E-3</v>
      </c>
      <c r="G782" s="41">
        <f t="shared" si="12"/>
        <v>2E-3</v>
      </c>
    </row>
    <row r="783" spans="1:7" ht="30" x14ac:dyDescent="0.35">
      <c r="A783" s="38">
        <f>SUBTOTAL(3,$B$4:B783)</f>
        <v>780</v>
      </c>
      <c r="B783" s="39">
        <v>32041341</v>
      </c>
      <c r="C783" s="50" t="s">
        <v>1609</v>
      </c>
      <c r="D783" s="39" t="s">
        <v>1530</v>
      </c>
      <c r="E783" s="40">
        <v>5.0000000000000001E-3</v>
      </c>
      <c r="F783" s="40">
        <v>7.0000000000000001E-3</v>
      </c>
      <c r="G783" s="41">
        <f t="shared" si="12"/>
        <v>2E-3</v>
      </c>
    </row>
    <row r="784" spans="1:7" ht="30" x14ac:dyDescent="0.35">
      <c r="A784" s="38">
        <f>SUBTOTAL(3,$B$4:B784)</f>
        <v>781</v>
      </c>
      <c r="B784" s="39">
        <v>32041342</v>
      </c>
      <c r="C784" s="50" t="s">
        <v>1610</v>
      </c>
      <c r="D784" s="39" t="s">
        <v>1530</v>
      </c>
      <c r="E784" s="40">
        <v>5.0000000000000001E-3</v>
      </c>
      <c r="F784" s="40">
        <v>7.0000000000000001E-3</v>
      </c>
      <c r="G784" s="41">
        <f t="shared" si="12"/>
        <v>2E-3</v>
      </c>
    </row>
    <row r="785" spans="1:7" ht="30" x14ac:dyDescent="0.35">
      <c r="A785" s="38">
        <f>SUBTOTAL(3,$B$4:B785)</f>
        <v>782</v>
      </c>
      <c r="B785" s="39">
        <v>32041343</v>
      </c>
      <c r="C785" s="50" t="s">
        <v>1611</v>
      </c>
      <c r="D785" s="39" t="s">
        <v>1530</v>
      </c>
      <c r="E785" s="40">
        <v>5.0000000000000001E-3</v>
      </c>
      <c r="F785" s="40">
        <v>7.0000000000000001E-3</v>
      </c>
      <c r="G785" s="41">
        <f t="shared" si="12"/>
        <v>2E-3</v>
      </c>
    </row>
    <row r="786" spans="1:7" ht="30" x14ac:dyDescent="0.35">
      <c r="A786" s="38">
        <f>SUBTOTAL(3,$B$4:B786)</f>
        <v>783</v>
      </c>
      <c r="B786" s="39">
        <v>32041349</v>
      </c>
      <c r="C786" s="50" t="s">
        <v>1612</v>
      </c>
      <c r="D786" s="39" t="s">
        <v>1530</v>
      </c>
      <c r="E786" s="40">
        <v>5.0000000000000001E-3</v>
      </c>
      <c r="F786" s="40">
        <v>7.0000000000000001E-3</v>
      </c>
      <c r="G786" s="41">
        <f t="shared" si="12"/>
        <v>2E-3</v>
      </c>
    </row>
    <row r="787" spans="1:7" ht="30" x14ac:dyDescent="0.35">
      <c r="A787" s="38">
        <f>SUBTOTAL(3,$B$4:B787)</f>
        <v>784</v>
      </c>
      <c r="B787" s="39">
        <v>32041351</v>
      </c>
      <c r="C787" s="50" t="s">
        <v>1613</v>
      </c>
      <c r="D787" s="39" t="s">
        <v>1530</v>
      </c>
      <c r="E787" s="40">
        <v>5.0000000000000001E-3</v>
      </c>
      <c r="F787" s="40">
        <v>7.0000000000000001E-3</v>
      </c>
      <c r="G787" s="41">
        <f t="shared" si="12"/>
        <v>2E-3</v>
      </c>
    </row>
    <row r="788" spans="1:7" ht="30" x14ac:dyDescent="0.35">
      <c r="A788" s="38">
        <f>SUBTOTAL(3,$B$4:B788)</f>
        <v>785</v>
      </c>
      <c r="B788" s="39">
        <v>32041352</v>
      </c>
      <c r="C788" s="50" t="s">
        <v>1614</v>
      </c>
      <c r="D788" s="39" t="s">
        <v>1530</v>
      </c>
      <c r="E788" s="40">
        <v>5.0000000000000001E-3</v>
      </c>
      <c r="F788" s="40">
        <v>7.0000000000000001E-3</v>
      </c>
      <c r="G788" s="41">
        <f t="shared" si="12"/>
        <v>2E-3</v>
      </c>
    </row>
    <row r="789" spans="1:7" ht="30" x14ac:dyDescent="0.35">
      <c r="A789" s="38">
        <f>SUBTOTAL(3,$B$4:B789)</f>
        <v>786</v>
      </c>
      <c r="B789" s="39">
        <v>32041359</v>
      </c>
      <c r="C789" s="50" t="s">
        <v>1615</v>
      </c>
      <c r="D789" s="39" t="s">
        <v>1530</v>
      </c>
      <c r="E789" s="40">
        <v>5.0000000000000001E-3</v>
      </c>
      <c r="F789" s="40">
        <v>7.0000000000000001E-3</v>
      </c>
      <c r="G789" s="41">
        <f t="shared" si="12"/>
        <v>2E-3</v>
      </c>
    </row>
    <row r="790" spans="1:7" ht="30" x14ac:dyDescent="0.35">
      <c r="A790" s="38">
        <f>SUBTOTAL(3,$B$4:B790)</f>
        <v>787</v>
      </c>
      <c r="B790" s="39">
        <v>32041361</v>
      </c>
      <c r="C790" s="50" t="s">
        <v>1616</v>
      </c>
      <c r="D790" s="39" t="s">
        <v>1530</v>
      </c>
      <c r="E790" s="40">
        <v>5.0000000000000001E-3</v>
      </c>
      <c r="F790" s="40">
        <v>7.0000000000000001E-3</v>
      </c>
      <c r="G790" s="41">
        <f t="shared" si="12"/>
        <v>2E-3</v>
      </c>
    </row>
    <row r="791" spans="1:7" ht="30" x14ac:dyDescent="0.35">
      <c r="A791" s="38">
        <f>SUBTOTAL(3,$B$4:B791)</f>
        <v>788</v>
      </c>
      <c r="B791" s="39">
        <v>32041369</v>
      </c>
      <c r="C791" s="50" t="s">
        <v>1617</v>
      </c>
      <c r="D791" s="39" t="s">
        <v>1530</v>
      </c>
      <c r="E791" s="40">
        <v>5.0000000000000001E-3</v>
      </c>
      <c r="F791" s="40">
        <v>7.0000000000000001E-3</v>
      </c>
      <c r="G791" s="41">
        <f t="shared" si="12"/>
        <v>2E-3</v>
      </c>
    </row>
    <row r="792" spans="1:7" ht="15" x14ac:dyDescent="0.35">
      <c r="A792" s="38">
        <f>SUBTOTAL(3,$B$4:B792)</f>
        <v>789</v>
      </c>
      <c r="B792" s="39">
        <v>32041391</v>
      </c>
      <c r="C792" s="50" t="s">
        <v>1618</v>
      </c>
      <c r="D792" s="39" t="s">
        <v>1530</v>
      </c>
      <c r="E792" s="40">
        <v>5.0000000000000001E-3</v>
      </c>
      <c r="F792" s="40">
        <v>7.0000000000000001E-3</v>
      </c>
      <c r="G792" s="41">
        <f t="shared" si="12"/>
        <v>2E-3</v>
      </c>
    </row>
    <row r="793" spans="1:7" ht="15" x14ac:dyDescent="0.35">
      <c r="A793" s="38">
        <f>SUBTOTAL(3,$B$4:B793)</f>
        <v>790</v>
      </c>
      <c r="B793" s="39">
        <v>32041392</v>
      </c>
      <c r="C793" s="50" t="s">
        <v>1619</v>
      </c>
      <c r="D793" s="39" t="s">
        <v>1530</v>
      </c>
      <c r="E793" s="40">
        <v>5.0000000000000001E-3</v>
      </c>
      <c r="F793" s="40">
        <v>7.0000000000000001E-3</v>
      </c>
      <c r="G793" s="41">
        <f t="shared" si="12"/>
        <v>2E-3</v>
      </c>
    </row>
    <row r="794" spans="1:7" ht="15" x14ac:dyDescent="0.35">
      <c r="A794" s="38">
        <f>SUBTOTAL(3,$B$4:B794)</f>
        <v>791</v>
      </c>
      <c r="B794" s="39">
        <v>32041393</v>
      </c>
      <c r="C794" s="50" t="s">
        <v>1620</v>
      </c>
      <c r="D794" s="39" t="s">
        <v>1530</v>
      </c>
      <c r="E794" s="40">
        <v>5.0000000000000001E-3</v>
      </c>
      <c r="F794" s="40">
        <v>7.0000000000000001E-3</v>
      </c>
      <c r="G794" s="41">
        <f t="shared" si="12"/>
        <v>2E-3</v>
      </c>
    </row>
    <row r="795" spans="1:7" ht="30" x14ac:dyDescent="0.35">
      <c r="A795" s="38">
        <f>SUBTOTAL(3,$B$4:B795)</f>
        <v>792</v>
      </c>
      <c r="B795" s="39">
        <v>32041399</v>
      </c>
      <c r="C795" s="50" t="s">
        <v>1621</v>
      </c>
      <c r="D795" s="39" t="s">
        <v>1530</v>
      </c>
      <c r="E795" s="40">
        <v>5.0000000000000001E-3</v>
      </c>
      <c r="F795" s="40">
        <v>7.0000000000000001E-3</v>
      </c>
      <c r="G795" s="41">
        <f t="shared" si="12"/>
        <v>2E-3</v>
      </c>
    </row>
    <row r="796" spans="1:7" ht="30" x14ac:dyDescent="0.35">
      <c r="A796" s="38">
        <f>SUBTOTAL(3,$B$4:B796)</f>
        <v>793</v>
      </c>
      <c r="B796" s="39">
        <v>32041411</v>
      </c>
      <c r="C796" s="50" t="s">
        <v>1622</v>
      </c>
      <c r="D796" s="39" t="s">
        <v>1530</v>
      </c>
      <c r="E796" s="40">
        <v>5.0000000000000001E-3</v>
      </c>
      <c r="F796" s="40">
        <v>8.0000000000000002E-3</v>
      </c>
      <c r="G796" s="41">
        <f t="shared" si="12"/>
        <v>3.0000000000000001E-3</v>
      </c>
    </row>
    <row r="797" spans="1:7" ht="30" x14ac:dyDescent="0.35">
      <c r="A797" s="38">
        <f>SUBTOTAL(3,$B$4:B797)</f>
        <v>794</v>
      </c>
      <c r="B797" s="39">
        <v>32041419</v>
      </c>
      <c r="C797" s="50" t="s">
        <v>1623</v>
      </c>
      <c r="D797" s="39" t="s">
        <v>1530</v>
      </c>
      <c r="E797" s="40">
        <v>5.0000000000000001E-3</v>
      </c>
      <c r="F797" s="40">
        <v>8.0000000000000002E-3</v>
      </c>
      <c r="G797" s="41">
        <f t="shared" si="12"/>
        <v>3.0000000000000001E-3</v>
      </c>
    </row>
    <row r="798" spans="1:7" ht="30" x14ac:dyDescent="0.35">
      <c r="A798" s="38">
        <f>SUBTOTAL(3,$B$4:B798)</f>
        <v>795</v>
      </c>
      <c r="B798" s="39">
        <v>32041421</v>
      </c>
      <c r="C798" s="50" t="s">
        <v>1624</v>
      </c>
      <c r="D798" s="39" t="s">
        <v>1530</v>
      </c>
      <c r="E798" s="40">
        <v>5.0000000000000001E-3</v>
      </c>
      <c r="F798" s="40">
        <v>8.0000000000000002E-3</v>
      </c>
      <c r="G798" s="41">
        <f t="shared" si="12"/>
        <v>3.0000000000000001E-3</v>
      </c>
    </row>
    <row r="799" spans="1:7" ht="15" x14ac:dyDescent="0.35">
      <c r="A799" s="38">
        <f>SUBTOTAL(3,$B$4:B799)</f>
        <v>796</v>
      </c>
      <c r="B799" s="39">
        <v>32041429</v>
      </c>
      <c r="C799" s="50" t="s">
        <v>1625</v>
      </c>
      <c r="D799" s="39" t="s">
        <v>1530</v>
      </c>
      <c r="E799" s="40">
        <v>5.0000000000000001E-3</v>
      </c>
      <c r="F799" s="40">
        <v>8.0000000000000002E-3</v>
      </c>
      <c r="G799" s="41">
        <f t="shared" si="12"/>
        <v>3.0000000000000001E-3</v>
      </c>
    </row>
    <row r="800" spans="1:7" ht="30" x14ac:dyDescent="0.35">
      <c r="A800" s="38">
        <f>SUBTOTAL(3,$B$4:B800)</f>
        <v>797</v>
      </c>
      <c r="B800" s="39">
        <v>32041431</v>
      </c>
      <c r="C800" s="50" t="s">
        <v>1626</v>
      </c>
      <c r="D800" s="39" t="s">
        <v>1530</v>
      </c>
      <c r="E800" s="40">
        <v>5.0000000000000001E-3</v>
      </c>
      <c r="F800" s="40">
        <v>8.0000000000000002E-3</v>
      </c>
      <c r="G800" s="41">
        <f t="shared" si="12"/>
        <v>3.0000000000000001E-3</v>
      </c>
    </row>
    <row r="801" spans="1:7" ht="15" x14ac:dyDescent="0.35">
      <c r="A801" s="38">
        <f>SUBTOTAL(3,$B$4:B801)</f>
        <v>798</v>
      </c>
      <c r="B801" s="39">
        <v>32041439</v>
      </c>
      <c r="C801" s="50" t="s">
        <v>1627</v>
      </c>
      <c r="D801" s="39" t="s">
        <v>1530</v>
      </c>
      <c r="E801" s="40">
        <v>5.0000000000000001E-3</v>
      </c>
      <c r="F801" s="40">
        <v>8.0000000000000002E-3</v>
      </c>
      <c r="G801" s="41">
        <f t="shared" si="12"/>
        <v>3.0000000000000001E-3</v>
      </c>
    </row>
    <row r="802" spans="1:7" ht="15" x14ac:dyDescent="0.35">
      <c r="A802" s="38">
        <f>SUBTOTAL(3,$B$4:B802)</f>
        <v>799</v>
      </c>
      <c r="B802" s="39">
        <v>32041440</v>
      </c>
      <c r="C802" s="50" t="s">
        <v>1628</v>
      </c>
      <c r="D802" s="39" t="s">
        <v>1530</v>
      </c>
      <c r="E802" s="40">
        <v>5.0000000000000001E-3</v>
      </c>
      <c r="F802" s="40">
        <v>8.0000000000000002E-3</v>
      </c>
      <c r="G802" s="41">
        <f t="shared" si="12"/>
        <v>3.0000000000000001E-3</v>
      </c>
    </row>
    <row r="803" spans="1:7" ht="15" x14ac:dyDescent="0.35">
      <c r="A803" s="38">
        <f>SUBTOTAL(3,$B$4:B803)</f>
        <v>800</v>
      </c>
      <c r="B803" s="39">
        <v>32041450</v>
      </c>
      <c r="C803" s="50" t="s">
        <v>1629</v>
      </c>
      <c r="D803" s="39" t="s">
        <v>1530</v>
      </c>
      <c r="E803" s="40">
        <v>5.0000000000000001E-3</v>
      </c>
      <c r="F803" s="40">
        <v>8.0000000000000002E-3</v>
      </c>
      <c r="G803" s="41">
        <f t="shared" si="12"/>
        <v>3.0000000000000001E-3</v>
      </c>
    </row>
    <row r="804" spans="1:7" ht="15" x14ac:dyDescent="0.35">
      <c r="A804" s="38">
        <f>SUBTOTAL(3,$B$4:B804)</f>
        <v>801</v>
      </c>
      <c r="B804" s="39">
        <v>32041460</v>
      </c>
      <c r="C804" s="50" t="s">
        <v>1630</v>
      </c>
      <c r="D804" s="39" t="s">
        <v>1530</v>
      </c>
      <c r="E804" s="40">
        <v>5.0000000000000001E-3</v>
      </c>
      <c r="F804" s="40">
        <v>8.0000000000000002E-3</v>
      </c>
      <c r="G804" s="41">
        <f t="shared" si="12"/>
        <v>3.0000000000000001E-3</v>
      </c>
    </row>
    <row r="805" spans="1:7" ht="15" x14ac:dyDescent="0.35">
      <c r="A805" s="38">
        <f>SUBTOTAL(3,$B$4:B805)</f>
        <v>802</v>
      </c>
      <c r="B805" s="39">
        <v>32041470</v>
      </c>
      <c r="C805" s="50" t="s">
        <v>1631</v>
      </c>
      <c r="D805" s="39" t="s">
        <v>1530</v>
      </c>
      <c r="E805" s="40">
        <v>5.0000000000000001E-3</v>
      </c>
      <c r="F805" s="40">
        <v>8.0000000000000002E-3</v>
      </c>
      <c r="G805" s="41">
        <f t="shared" si="12"/>
        <v>3.0000000000000001E-3</v>
      </c>
    </row>
    <row r="806" spans="1:7" ht="30" x14ac:dyDescent="0.35">
      <c r="A806" s="38">
        <f>SUBTOTAL(3,$B$4:B806)</f>
        <v>803</v>
      </c>
      <c r="B806" s="39">
        <v>32041481</v>
      </c>
      <c r="C806" s="50" t="s">
        <v>1632</v>
      </c>
      <c r="D806" s="39" t="s">
        <v>1530</v>
      </c>
      <c r="E806" s="40">
        <v>5.0000000000000001E-3</v>
      </c>
      <c r="F806" s="40">
        <v>8.0000000000000002E-3</v>
      </c>
      <c r="G806" s="41">
        <f t="shared" si="12"/>
        <v>3.0000000000000001E-3</v>
      </c>
    </row>
    <row r="807" spans="1:7" ht="30" x14ac:dyDescent="0.35">
      <c r="A807" s="38">
        <f>SUBTOTAL(3,$B$4:B807)</f>
        <v>804</v>
      </c>
      <c r="B807" s="39">
        <v>32041482</v>
      </c>
      <c r="C807" s="50" t="s">
        <v>1633</v>
      </c>
      <c r="D807" s="39" t="s">
        <v>1530</v>
      </c>
      <c r="E807" s="40">
        <v>5.0000000000000001E-3</v>
      </c>
      <c r="F807" s="40">
        <v>8.0000000000000002E-3</v>
      </c>
      <c r="G807" s="41">
        <f t="shared" si="12"/>
        <v>3.0000000000000001E-3</v>
      </c>
    </row>
    <row r="808" spans="1:7" ht="15" x14ac:dyDescent="0.35">
      <c r="A808" s="38">
        <f>SUBTOTAL(3,$B$4:B808)</f>
        <v>805</v>
      </c>
      <c r="B808" s="39">
        <v>32041483</v>
      </c>
      <c r="C808" s="50" t="s">
        <v>1634</v>
      </c>
      <c r="D808" s="39" t="s">
        <v>1530</v>
      </c>
      <c r="E808" s="40">
        <v>5.0000000000000001E-3</v>
      </c>
      <c r="F808" s="40">
        <v>8.0000000000000002E-3</v>
      </c>
      <c r="G808" s="41">
        <f t="shared" si="12"/>
        <v>3.0000000000000001E-3</v>
      </c>
    </row>
    <row r="809" spans="1:7" ht="15" x14ac:dyDescent="0.35">
      <c r="A809" s="38">
        <f>SUBTOTAL(3,$B$4:B809)</f>
        <v>806</v>
      </c>
      <c r="B809" s="39">
        <v>32041484</v>
      </c>
      <c r="C809" s="50" t="s">
        <v>1635</v>
      </c>
      <c r="D809" s="39" t="s">
        <v>1530</v>
      </c>
      <c r="E809" s="40">
        <v>5.0000000000000001E-3</v>
      </c>
      <c r="F809" s="40">
        <v>8.0000000000000002E-3</v>
      </c>
      <c r="G809" s="41">
        <f t="shared" si="12"/>
        <v>3.0000000000000001E-3</v>
      </c>
    </row>
    <row r="810" spans="1:7" ht="15" x14ac:dyDescent="0.35">
      <c r="A810" s="38">
        <f>SUBTOTAL(3,$B$4:B810)</f>
        <v>807</v>
      </c>
      <c r="B810" s="39">
        <v>32041485</v>
      </c>
      <c r="C810" s="50" t="s">
        <v>1636</v>
      </c>
      <c r="D810" s="39" t="s">
        <v>1530</v>
      </c>
      <c r="E810" s="40">
        <v>5.0000000000000001E-3</v>
      </c>
      <c r="F810" s="40">
        <v>8.0000000000000002E-3</v>
      </c>
      <c r="G810" s="41">
        <f t="shared" si="12"/>
        <v>3.0000000000000001E-3</v>
      </c>
    </row>
    <row r="811" spans="1:7" ht="15" x14ac:dyDescent="0.35">
      <c r="A811" s="38">
        <f>SUBTOTAL(3,$B$4:B811)</f>
        <v>808</v>
      </c>
      <c r="B811" s="39">
        <v>32041486</v>
      </c>
      <c r="C811" s="50" t="s">
        <v>1637</v>
      </c>
      <c r="D811" s="39" t="s">
        <v>1530</v>
      </c>
      <c r="E811" s="40">
        <v>5.0000000000000001E-3</v>
      </c>
      <c r="F811" s="40">
        <v>8.0000000000000002E-3</v>
      </c>
      <c r="G811" s="41">
        <f t="shared" si="12"/>
        <v>3.0000000000000001E-3</v>
      </c>
    </row>
    <row r="812" spans="1:7" ht="30" x14ac:dyDescent="0.35">
      <c r="A812" s="38">
        <f>SUBTOTAL(3,$B$4:B812)</f>
        <v>809</v>
      </c>
      <c r="B812" s="39">
        <v>32041487</v>
      </c>
      <c r="C812" s="50" t="s">
        <v>1638</v>
      </c>
      <c r="D812" s="39" t="s">
        <v>1530</v>
      </c>
      <c r="E812" s="40">
        <v>5.0000000000000001E-3</v>
      </c>
      <c r="F812" s="40">
        <v>8.0000000000000002E-3</v>
      </c>
      <c r="G812" s="41">
        <f t="shared" si="12"/>
        <v>3.0000000000000001E-3</v>
      </c>
    </row>
    <row r="813" spans="1:7" ht="15" x14ac:dyDescent="0.35">
      <c r="A813" s="38">
        <f>SUBTOTAL(3,$B$4:B813)</f>
        <v>810</v>
      </c>
      <c r="B813" s="39">
        <v>32041488</v>
      </c>
      <c r="C813" s="50" t="s">
        <v>1639</v>
      </c>
      <c r="D813" s="39" t="s">
        <v>1530</v>
      </c>
      <c r="E813" s="40">
        <v>5.0000000000000001E-3</v>
      </c>
      <c r="F813" s="40">
        <v>8.0000000000000002E-3</v>
      </c>
      <c r="G813" s="41">
        <f t="shared" si="12"/>
        <v>3.0000000000000001E-3</v>
      </c>
    </row>
    <row r="814" spans="1:7" ht="30" x14ac:dyDescent="0.35">
      <c r="A814" s="38">
        <f>SUBTOTAL(3,$B$4:B814)</f>
        <v>811</v>
      </c>
      <c r="B814" s="39">
        <v>32041489</v>
      </c>
      <c r="C814" s="50" t="s">
        <v>1640</v>
      </c>
      <c r="D814" s="39" t="s">
        <v>1530</v>
      </c>
      <c r="E814" s="40">
        <v>5.0000000000000001E-3</v>
      </c>
      <c r="F814" s="40">
        <v>8.0000000000000002E-3</v>
      </c>
      <c r="G814" s="41">
        <f t="shared" si="12"/>
        <v>3.0000000000000001E-3</v>
      </c>
    </row>
    <row r="815" spans="1:7" ht="30" x14ac:dyDescent="0.35">
      <c r="A815" s="38">
        <f>SUBTOTAL(3,$B$4:B815)</f>
        <v>812</v>
      </c>
      <c r="B815" s="39">
        <v>32041490</v>
      </c>
      <c r="C815" s="50" t="s">
        <v>1641</v>
      </c>
      <c r="D815" s="39" t="s">
        <v>1530</v>
      </c>
      <c r="E815" s="40">
        <v>5.0000000000000001E-3</v>
      </c>
      <c r="F815" s="40">
        <v>8.0000000000000002E-3</v>
      </c>
      <c r="G815" s="41">
        <f t="shared" si="12"/>
        <v>3.0000000000000001E-3</v>
      </c>
    </row>
    <row r="816" spans="1:7" ht="15" x14ac:dyDescent="0.35">
      <c r="A816" s="38">
        <f>SUBTOTAL(3,$B$4:B816)</f>
        <v>813</v>
      </c>
      <c r="B816" s="39">
        <v>32041511</v>
      </c>
      <c r="C816" s="50" t="s">
        <v>1642</v>
      </c>
      <c r="D816" s="39" t="s">
        <v>1530</v>
      </c>
      <c r="E816" s="40">
        <v>5.0000000000000001E-3</v>
      </c>
      <c r="F816" s="40">
        <v>1.2999999999999999E-2</v>
      </c>
      <c r="G816" s="41">
        <f t="shared" si="12"/>
        <v>8.0000000000000002E-3</v>
      </c>
    </row>
    <row r="817" spans="1:7" ht="45" x14ac:dyDescent="0.35">
      <c r="A817" s="38">
        <f>SUBTOTAL(3,$B$4:B817)</f>
        <v>814</v>
      </c>
      <c r="B817" s="39">
        <v>32041512</v>
      </c>
      <c r="C817" s="50" t="s">
        <v>1643</v>
      </c>
      <c r="D817" s="39" t="s">
        <v>1530</v>
      </c>
      <c r="E817" s="40">
        <v>5.0000000000000001E-3</v>
      </c>
      <c r="F817" s="40">
        <v>1.2999999999999999E-2</v>
      </c>
      <c r="G817" s="41">
        <f t="shared" si="12"/>
        <v>8.0000000000000002E-3</v>
      </c>
    </row>
    <row r="818" spans="1:7" ht="15" x14ac:dyDescent="0.35">
      <c r="A818" s="38">
        <f>SUBTOTAL(3,$B$4:B818)</f>
        <v>815</v>
      </c>
      <c r="B818" s="39">
        <v>32041519</v>
      </c>
      <c r="C818" s="50" t="s">
        <v>1644</v>
      </c>
      <c r="D818" s="39" t="s">
        <v>1530</v>
      </c>
      <c r="E818" s="40">
        <v>5.0000000000000001E-3</v>
      </c>
      <c r="F818" s="40">
        <v>1.2999999999999999E-2</v>
      </c>
      <c r="G818" s="41">
        <f t="shared" si="12"/>
        <v>8.0000000000000002E-3</v>
      </c>
    </row>
    <row r="819" spans="1:7" ht="30" x14ac:dyDescent="0.35">
      <c r="A819" s="38">
        <f>SUBTOTAL(3,$B$4:B819)</f>
        <v>816</v>
      </c>
      <c r="B819" s="39">
        <v>32041521</v>
      </c>
      <c r="C819" s="50" t="s">
        <v>1645</v>
      </c>
      <c r="D819" s="39" t="s">
        <v>1530</v>
      </c>
      <c r="E819" s="40">
        <v>5.0000000000000001E-3</v>
      </c>
      <c r="F819" s="40">
        <v>1.2999999999999999E-2</v>
      </c>
      <c r="G819" s="41">
        <f t="shared" si="12"/>
        <v>8.0000000000000002E-3</v>
      </c>
    </row>
    <row r="820" spans="1:7" ht="30" x14ac:dyDescent="0.35">
      <c r="A820" s="38">
        <f>SUBTOTAL(3,$B$4:B820)</f>
        <v>817</v>
      </c>
      <c r="B820" s="39">
        <v>32041522</v>
      </c>
      <c r="C820" s="50" t="s">
        <v>1646</v>
      </c>
      <c r="D820" s="39" t="s">
        <v>1530</v>
      </c>
      <c r="E820" s="40">
        <v>5.0000000000000001E-3</v>
      </c>
      <c r="F820" s="40">
        <v>1.2999999999999999E-2</v>
      </c>
      <c r="G820" s="41">
        <f t="shared" si="12"/>
        <v>8.0000000000000002E-3</v>
      </c>
    </row>
    <row r="821" spans="1:7" ht="15" x14ac:dyDescent="0.35">
      <c r="A821" s="38">
        <f>SUBTOTAL(3,$B$4:B821)</f>
        <v>818</v>
      </c>
      <c r="B821" s="39">
        <v>32041529</v>
      </c>
      <c r="C821" s="50" t="s">
        <v>1647</v>
      </c>
      <c r="D821" s="39" t="s">
        <v>1530</v>
      </c>
      <c r="E821" s="40">
        <v>5.0000000000000001E-3</v>
      </c>
      <c r="F821" s="40">
        <v>1.2999999999999999E-2</v>
      </c>
      <c r="G821" s="41">
        <f t="shared" si="12"/>
        <v>8.0000000000000002E-3</v>
      </c>
    </row>
    <row r="822" spans="1:7" ht="15" x14ac:dyDescent="0.35">
      <c r="A822" s="38">
        <f>SUBTOTAL(3,$B$4:B822)</f>
        <v>819</v>
      </c>
      <c r="B822" s="39">
        <v>32041531</v>
      </c>
      <c r="C822" s="50" t="s">
        <v>1648</v>
      </c>
      <c r="D822" s="39" t="s">
        <v>1530</v>
      </c>
      <c r="E822" s="40">
        <v>5.0000000000000001E-3</v>
      </c>
      <c r="F822" s="40">
        <v>1.2E-2</v>
      </c>
      <c r="G822" s="41">
        <f t="shared" si="12"/>
        <v>7.0000000000000001E-3</v>
      </c>
    </row>
    <row r="823" spans="1:7" ht="15" x14ac:dyDescent="0.35">
      <c r="A823" s="38">
        <f>SUBTOTAL(3,$B$4:B823)</f>
        <v>820</v>
      </c>
      <c r="B823" s="39">
        <v>32041539</v>
      </c>
      <c r="C823" s="50" t="s">
        <v>1649</v>
      </c>
      <c r="D823" s="39" t="s">
        <v>1530</v>
      </c>
      <c r="E823" s="40">
        <v>5.0000000000000001E-3</v>
      </c>
      <c r="F823" s="40">
        <v>1.2E-2</v>
      </c>
      <c r="G823" s="41">
        <f t="shared" si="12"/>
        <v>7.0000000000000001E-3</v>
      </c>
    </row>
    <row r="824" spans="1:7" ht="30" x14ac:dyDescent="0.35">
      <c r="A824" s="38">
        <f>SUBTOTAL(3,$B$4:B824)</f>
        <v>821</v>
      </c>
      <c r="B824" s="39">
        <v>32041541</v>
      </c>
      <c r="C824" s="50" t="s">
        <v>1650</v>
      </c>
      <c r="D824" s="39" t="s">
        <v>1530</v>
      </c>
      <c r="E824" s="40">
        <v>5.0000000000000001E-3</v>
      </c>
      <c r="F824" s="40">
        <v>1.2E-2</v>
      </c>
      <c r="G824" s="41">
        <f t="shared" si="12"/>
        <v>7.0000000000000001E-3</v>
      </c>
    </row>
    <row r="825" spans="1:7" ht="15" x14ac:dyDescent="0.35">
      <c r="A825" s="38">
        <f>SUBTOTAL(3,$B$4:B825)</f>
        <v>822</v>
      </c>
      <c r="B825" s="39">
        <v>32041542</v>
      </c>
      <c r="C825" s="50" t="s">
        <v>1651</v>
      </c>
      <c r="D825" s="39" t="s">
        <v>1530</v>
      </c>
      <c r="E825" s="40">
        <v>5.0000000000000001E-3</v>
      </c>
      <c r="F825" s="40">
        <v>1.2E-2</v>
      </c>
      <c r="G825" s="41">
        <f t="shared" si="12"/>
        <v>7.0000000000000001E-3</v>
      </c>
    </row>
    <row r="826" spans="1:7" ht="15" x14ac:dyDescent="0.35">
      <c r="A826" s="38">
        <f>SUBTOTAL(3,$B$4:B826)</f>
        <v>823</v>
      </c>
      <c r="B826" s="39">
        <v>32041549</v>
      </c>
      <c r="C826" s="50" t="s">
        <v>1652</v>
      </c>
      <c r="D826" s="39" t="s">
        <v>1530</v>
      </c>
      <c r="E826" s="40">
        <v>5.0000000000000001E-3</v>
      </c>
      <c r="F826" s="40">
        <v>1.2E-2</v>
      </c>
      <c r="G826" s="41">
        <f t="shared" si="12"/>
        <v>7.0000000000000001E-3</v>
      </c>
    </row>
    <row r="827" spans="1:7" ht="30" x14ac:dyDescent="0.35">
      <c r="A827" s="38">
        <f>SUBTOTAL(3,$B$4:B827)</f>
        <v>824</v>
      </c>
      <c r="B827" s="39">
        <v>32041551</v>
      </c>
      <c r="C827" s="50" t="s">
        <v>1653</v>
      </c>
      <c r="D827" s="39" t="s">
        <v>1530</v>
      </c>
      <c r="E827" s="40">
        <v>5.0000000000000001E-3</v>
      </c>
      <c r="F827" s="40">
        <v>1.2E-2</v>
      </c>
      <c r="G827" s="41">
        <f t="shared" si="12"/>
        <v>7.0000000000000001E-3</v>
      </c>
    </row>
    <row r="828" spans="1:7" ht="15" x14ac:dyDescent="0.35">
      <c r="A828" s="38">
        <f>SUBTOTAL(3,$B$4:B828)</f>
        <v>825</v>
      </c>
      <c r="B828" s="39">
        <v>32041552</v>
      </c>
      <c r="C828" s="50" t="s">
        <v>1654</v>
      </c>
      <c r="D828" s="39" t="s">
        <v>1530</v>
      </c>
      <c r="E828" s="40">
        <v>5.0000000000000001E-3</v>
      </c>
      <c r="F828" s="40">
        <v>1.2E-2</v>
      </c>
      <c r="G828" s="41">
        <f t="shared" si="12"/>
        <v>7.0000000000000001E-3</v>
      </c>
    </row>
    <row r="829" spans="1:7" ht="15" x14ac:dyDescent="0.35">
      <c r="A829" s="38">
        <f>SUBTOTAL(3,$B$4:B829)</f>
        <v>826</v>
      </c>
      <c r="B829" s="39">
        <v>32041553</v>
      </c>
      <c r="C829" s="50" t="s">
        <v>1655</v>
      </c>
      <c r="D829" s="39" t="s">
        <v>1530</v>
      </c>
      <c r="E829" s="40">
        <v>5.0000000000000001E-3</v>
      </c>
      <c r="F829" s="40">
        <v>1.2E-2</v>
      </c>
      <c r="G829" s="41">
        <f t="shared" si="12"/>
        <v>7.0000000000000001E-3</v>
      </c>
    </row>
    <row r="830" spans="1:7" ht="15" x14ac:dyDescent="0.35">
      <c r="A830" s="38">
        <f>SUBTOTAL(3,$B$4:B830)</f>
        <v>827</v>
      </c>
      <c r="B830" s="39">
        <v>32041554</v>
      </c>
      <c r="C830" s="50" t="s">
        <v>1656</v>
      </c>
      <c r="D830" s="39" t="s">
        <v>1530</v>
      </c>
      <c r="E830" s="40">
        <v>5.0000000000000001E-3</v>
      </c>
      <c r="F830" s="40">
        <v>1.2E-2</v>
      </c>
      <c r="G830" s="41">
        <f t="shared" si="12"/>
        <v>7.0000000000000001E-3</v>
      </c>
    </row>
    <row r="831" spans="1:7" ht="30" x14ac:dyDescent="0.35">
      <c r="A831" s="38">
        <f>SUBTOTAL(3,$B$4:B831)</f>
        <v>828</v>
      </c>
      <c r="B831" s="39">
        <v>32041555</v>
      </c>
      <c r="C831" s="50" t="s">
        <v>1657</v>
      </c>
      <c r="D831" s="39" t="s">
        <v>1530</v>
      </c>
      <c r="E831" s="40">
        <v>5.0000000000000001E-3</v>
      </c>
      <c r="F831" s="40">
        <v>1.2E-2</v>
      </c>
      <c r="G831" s="41">
        <f t="shared" si="12"/>
        <v>7.0000000000000001E-3</v>
      </c>
    </row>
    <row r="832" spans="1:7" ht="45" x14ac:dyDescent="0.35">
      <c r="A832" s="38">
        <f>SUBTOTAL(3,$B$4:B832)</f>
        <v>829</v>
      </c>
      <c r="B832" s="39">
        <v>32041556</v>
      </c>
      <c r="C832" s="50" t="s">
        <v>1658</v>
      </c>
      <c r="D832" s="39" t="s">
        <v>1530</v>
      </c>
      <c r="E832" s="40">
        <v>5.0000000000000001E-3</v>
      </c>
      <c r="F832" s="40">
        <v>1.2E-2</v>
      </c>
      <c r="G832" s="41">
        <f t="shared" si="12"/>
        <v>7.0000000000000001E-3</v>
      </c>
    </row>
    <row r="833" spans="1:7" ht="30" x14ac:dyDescent="0.35">
      <c r="A833" s="38">
        <f>SUBTOTAL(3,$B$4:B833)</f>
        <v>830</v>
      </c>
      <c r="B833" s="39">
        <v>32041557</v>
      </c>
      <c r="C833" s="50" t="s">
        <v>1659</v>
      </c>
      <c r="D833" s="39" t="s">
        <v>1530</v>
      </c>
      <c r="E833" s="40">
        <v>5.0000000000000001E-3</v>
      </c>
      <c r="F833" s="40">
        <v>1.2E-2</v>
      </c>
      <c r="G833" s="41">
        <f t="shared" si="12"/>
        <v>7.0000000000000001E-3</v>
      </c>
    </row>
    <row r="834" spans="1:7" ht="15" x14ac:dyDescent="0.35">
      <c r="A834" s="38">
        <f>SUBTOTAL(3,$B$4:B834)</f>
        <v>831</v>
      </c>
      <c r="B834" s="39">
        <v>32041558</v>
      </c>
      <c r="C834" s="50" t="s">
        <v>1660</v>
      </c>
      <c r="D834" s="39" t="s">
        <v>1530</v>
      </c>
      <c r="E834" s="40">
        <v>5.0000000000000001E-3</v>
      </c>
      <c r="F834" s="40">
        <v>1.2E-2</v>
      </c>
      <c r="G834" s="41">
        <f t="shared" si="12"/>
        <v>7.0000000000000001E-3</v>
      </c>
    </row>
    <row r="835" spans="1:7" ht="15" x14ac:dyDescent="0.35">
      <c r="A835" s="38">
        <f>SUBTOTAL(3,$B$4:B835)</f>
        <v>832</v>
      </c>
      <c r="B835" s="39">
        <v>32041559</v>
      </c>
      <c r="C835" s="50" t="s">
        <v>1661</v>
      </c>
      <c r="D835" s="39" t="s">
        <v>1530</v>
      </c>
      <c r="E835" s="40">
        <v>5.0000000000000001E-3</v>
      </c>
      <c r="F835" s="40">
        <v>1.2E-2</v>
      </c>
      <c r="G835" s="41">
        <f t="shared" si="12"/>
        <v>7.0000000000000001E-3</v>
      </c>
    </row>
    <row r="836" spans="1:7" ht="45" x14ac:dyDescent="0.35">
      <c r="A836" s="38">
        <f>SUBTOTAL(3,$B$4:B836)</f>
        <v>833</v>
      </c>
      <c r="B836" s="39">
        <v>32041561</v>
      </c>
      <c r="C836" s="50" t="s">
        <v>1662</v>
      </c>
      <c r="D836" s="39" t="s">
        <v>1530</v>
      </c>
      <c r="E836" s="40">
        <v>8.0000000000000002E-3</v>
      </c>
      <c r="F836" s="40">
        <v>1.2999999999999999E-2</v>
      </c>
      <c r="G836" s="41">
        <f t="shared" si="12"/>
        <v>4.9999999999999992E-3</v>
      </c>
    </row>
    <row r="837" spans="1:7" ht="45" x14ac:dyDescent="0.35">
      <c r="A837" s="38">
        <f>SUBTOTAL(3,$B$4:B837)</f>
        <v>834</v>
      </c>
      <c r="B837" s="39">
        <v>32041562</v>
      </c>
      <c r="C837" s="50" t="s">
        <v>1663</v>
      </c>
      <c r="D837" s="39" t="s">
        <v>1530</v>
      </c>
      <c r="E837" s="40">
        <v>5.0000000000000001E-3</v>
      </c>
      <c r="F837" s="40">
        <v>1.2999999999999999E-2</v>
      </c>
      <c r="G837" s="41">
        <f t="shared" ref="G837:G900" si="13">F837-E837</f>
        <v>8.0000000000000002E-3</v>
      </c>
    </row>
    <row r="838" spans="1:7" ht="45" x14ac:dyDescent="0.35">
      <c r="A838" s="38">
        <f>SUBTOTAL(3,$B$4:B838)</f>
        <v>835</v>
      </c>
      <c r="B838" s="39">
        <v>32041563</v>
      </c>
      <c r="C838" s="50" t="s">
        <v>1664</v>
      </c>
      <c r="D838" s="39" t="s">
        <v>1530</v>
      </c>
      <c r="E838" s="40">
        <v>5.0000000000000001E-3</v>
      </c>
      <c r="F838" s="40">
        <v>1.2999999999999999E-2</v>
      </c>
      <c r="G838" s="41">
        <f t="shared" si="13"/>
        <v>8.0000000000000002E-3</v>
      </c>
    </row>
    <row r="839" spans="1:7" ht="15" x14ac:dyDescent="0.35">
      <c r="A839" s="38">
        <f>SUBTOTAL(3,$B$4:B839)</f>
        <v>836</v>
      </c>
      <c r="B839" s="39">
        <v>32041564</v>
      </c>
      <c r="C839" s="50" t="s">
        <v>1665</v>
      </c>
      <c r="D839" s="39" t="s">
        <v>1530</v>
      </c>
      <c r="E839" s="40">
        <v>5.0000000000000001E-3</v>
      </c>
      <c r="F839" s="40">
        <v>1.2999999999999999E-2</v>
      </c>
      <c r="G839" s="41">
        <f t="shared" si="13"/>
        <v>8.0000000000000002E-3</v>
      </c>
    </row>
    <row r="840" spans="1:7" ht="15" x14ac:dyDescent="0.35">
      <c r="A840" s="38">
        <f>SUBTOTAL(3,$B$4:B840)</f>
        <v>837</v>
      </c>
      <c r="B840" s="39">
        <v>32041569</v>
      </c>
      <c r="C840" s="50" t="s">
        <v>1666</v>
      </c>
      <c r="D840" s="39" t="s">
        <v>1530</v>
      </c>
      <c r="E840" s="40">
        <v>5.0000000000000001E-3</v>
      </c>
      <c r="F840" s="40">
        <v>1.2999999999999999E-2</v>
      </c>
      <c r="G840" s="41">
        <f t="shared" si="13"/>
        <v>8.0000000000000002E-3</v>
      </c>
    </row>
    <row r="841" spans="1:7" ht="15" x14ac:dyDescent="0.35">
      <c r="A841" s="38">
        <f>SUBTOTAL(3,$B$4:B841)</f>
        <v>838</v>
      </c>
      <c r="B841" s="39">
        <v>32041571</v>
      </c>
      <c r="C841" s="50" t="s">
        <v>1667</v>
      </c>
      <c r="D841" s="39" t="s">
        <v>1530</v>
      </c>
      <c r="E841" s="40">
        <v>5.0000000000000001E-3</v>
      </c>
      <c r="F841" s="40">
        <v>1.2E-2</v>
      </c>
      <c r="G841" s="41">
        <f t="shared" si="13"/>
        <v>7.0000000000000001E-3</v>
      </c>
    </row>
    <row r="842" spans="1:7" ht="30" x14ac:dyDescent="0.35">
      <c r="A842" s="38">
        <f>SUBTOTAL(3,$B$4:B842)</f>
        <v>839</v>
      </c>
      <c r="B842" s="39">
        <v>32041572</v>
      </c>
      <c r="C842" s="50" t="s">
        <v>1668</v>
      </c>
      <c r="D842" s="39" t="s">
        <v>1530</v>
      </c>
      <c r="E842" s="40">
        <v>5.0000000000000001E-3</v>
      </c>
      <c r="F842" s="40">
        <v>1.2E-2</v>
      </c>
      <c r="G842" s="41">
        <f t="shared" si="13"/>
        <v>7.0000000000000001E-3</v>
      </c>
    </row>
    <row r="843" spans="1:7" ht="30" x14ac:dyDescent="0.35">
      <c r="A843" s="38">
        <f>SUBTOTAL(3,$B$4:B843)</f>
        <v>840</v>
      </c>
      <c r="B843" s="39">
        <v>32041573</v>
      </c>
      <c r="C843" s="50" t="s">
        <v>1669</v>
      </c>
      <c r="D843" s="39" t="s">
        <v>1530</v>
      </c>
      <c r="E843" s="40">
        <v>5.0000000000000001E-3</v>
      </c>
      <c r="F843" s="40">
        <v>1.2E-2</v>
      </c>
      <c r="G843" s="41">
        <f t="shared" si="13"/>
        <v>7.0000000000000001E-3</v>
      </c>
    </row>
    <row r="844" spans="1:7" ht="15" x14ac:dyDescent="0.35">
      <c r="A844" s="38">
        <f>SUBTOTAL(3,$B$4:B844)</f>
        <v>841</v>
      </c>
      <c r="B844" s="39">
        <v>32041579</v>
      </c>
      <c r="C844" s="50" t="s">
        <v>1670</v>
      </c>
      <c r="D844" s="39" t="s">
        <v>1530</v>
      </c>
      <c r="E844" s="40">
        <v>5.0000000000000001E-3</v>
      </c>
      <c r="F844" s="40">
        <v>1.2E-2</v>
      </c>
      <c r="G844" s="41">
        <f t="shared" si="13"/>
        <v>7.0000000000000001E-3</v>
      </c>
    </row>
    <row r="845" spans="1:7" ht="15" x14ac:dyDescent="0.35">
      <c r="A845" s="38">
        <f>SUBTOTAL(3,$B$4:B845)</f>
        <v>842</v>
      </c>
      <c r="B845" s="39">
        <v>32041581</v>
      </c>
      <c r="C845" s="50" t="s">
        <v>1671</v>
      </c>
      <c r="D845" s="39" t="s">
        <v>1530</v>
      </c>
      <c r="E845" s="40">
        <v>5.0000000000000001E-3</v>
      </c>
      <c r="F845" s="40">
        <v>1.2999999999999999E-2</v>
      </c>
      <c r="G845" s="41">
        <f t="shared" si="13"/>
        <v>8.0000000000000002E-3</v>
      </c>
    </row>
    <row r="846" spans="1:7" ht="15" x14ac:dyDescent="0.35">
      <c r="A846" s="38">
        <f>SUBTOTAL(3,$B$4:B846)</f>
        <v>843</v>
      </c>
      <c r="B846" s="39">
        <v>32041582</v>
      </c>
      <c r="C846" s="50" t="s">
        <v>1672</v>
      </c>
      <c r="D846" s="39" t="s">
        <v>1530</v>
      </c>
      <c r="E846" s="40">
        <v>5.0000000000000001E-3</v>
      </c>
      <c r="F846" s="40">
        <v>1.2999999999999999E-2</v>
      </c>
      <c r="G846" s="41">
        <f t="shared" si="13"/>
        <v>8.0000000000000002E-3</v>
      </c>
    </row>
    <row r="847" spans="1:7" ht="15" x14ac:dyDescent="0.35">
      <c r="A847" s="38">
        <f>SUBTOTAL(3,$B$4:B847)</f>
        <v>844</v>
      </c>
      <c r="B847" s="39">
        <v>32041583</v>
      </c>
      <c r="C847" s="50" t="s">
        <v>1673</v>
      </c>
      <c r="D847" s="39" t="s">
        <v>1530</v>
      </c>
      <c r="E847" s="40">
        <v>5.0000000000000001E-3</v>
      </c>
      <c r="F847" s="40">
        <v>1.2999999999999999E-2</v>
      </c>
      <c r="G847" s="41">
        <f t="shared" si="13"/>
        <v>8.0000000000000002E-3</v>
      </c>
    </row>
    <row r="848" spans="1:7" ht="15" x14ac:dyDescent="0.35">
      <c r="A848" s="38">
        <f>SUBTOTAL(3,$B$4:B848)</f>
        <v>845</v>
      </c>
      <c r="B848" s="39">
        <v>32041584</v>
      </c>
      <c r="C848" s="50" t="s">
        <v>1674</v>
      </c>
      <c r="D848" s="39" t="s">
        <v>1530</v>
      </c>
      <c r="E848" s="40">
        <v>5.0000000000000001E-3</v>
      </c>
      <c r="F848" s="40">
        <v>1.2999999999999999E-2</v>
      </c>
      <c r="G848" s="41">
        <f t="shared" si="13"/>
        <v>8.0000000000000002E-3</v>
      </c>
    </row>
    <row r="849" spans="1:7" ht="15" x14ac:dyDescent="0.35">
      <c r="A849" s="38">
        <f>SUBTOTAL(3,$B$4:B849)</f>
        <v>846</v>
      </c>
      <c r="B849" s="39">
        <v>32041589</v>
      </c>
      <c r="C849" s="50" t="s">
        <v>1675</v>
      </c>
      <c r="D849" s="39" t="s">
        <v>1530</v>
      </c>
      <c r="E849" s="40">
        <v>5.0000000000000001E-3</v>
      </c>
      <c r="F849" s="40">
        <v>1.2999999999999999E-2</v>
      </c>
      <c r="G849" s="41">
        <f t="shared" si="13"/>
        <v>8.0000000000000002E-3</v>
      </c>
    </row>
    <row r="850" spans="1:7" ht="15" x14ac:dyDescent="0.35">
      <c r="A850" s="38">
        <f>SUBTOTAL(3,$B$4:B850)</f>
        <v>847</v>
      </c>
      <c r="B850" s="39">
        <v>32041591</v>
      </c>
      <c r="C850" s="50" t="s">
        <v>1676</v>
      </c>
      <c r="D850" s="39" t="s">
        <v>1530</v>
      </c>
      <c r="E850" s="40">
        <v>5.0000000000000001E-3</v>
      </c>
      <c r="F850" s="40">
        <v>7.0000000000000001E-3</v>
      </c>
      <c r="G850" s="41">
        <f t="shared" si="13"/>
        <v>2E-3</v>
      </c>
    </row>
    <row r="851" spans="1:7" ht="15" x14ac:dyDescent="0.35">
      <c r="A851" s="38">
        <f>SUBTOTAL(3,$B$4:B851)</f>
        <v>848</v>
      </c>
      <c r="B851" s="39">
        <v>32041592</v>
      </c>
      <c r="C851" s="50" t="s">
        <v>1677</v>
      </c>
      <c r="D851" s="39" t="s">
        <v>1530</v>
      </c>
      <c r="E851" s="40">
        <v>5.0000000000000001E-3</v>
      </c>
      <c r="F851" s="40">
        <v>7.0000000000000001E-3</v>
      </c>
      <c r="G851" s="41">
        <f t="shared" si="13"/>
        <v>2E-3</v>
      </c>
    </row>
    <row r="852" spans="1:7" ht="15" x14ac:dyDescent="0.35">
      <c r="A852" s="38">
        <f>SUBTOTAL(3,$B$4:B852)</f>
        <v>849</v>
      </c>
      <c r="B852" s="39">
        <v>32041593</v>
      </c>
      <c r="C852" s="50" t="s">
        <v>1678</v>
      </c>
      <c r="D852" s="39" t="s">
        <v>1530</v>
      </c>
      <c r="E852" s="40">
        <v>5.0000000000000001E-3</v>
      </c>
      <c r="F852" s="40">
        <v>7.0000000000000001E-3</v>
      </c>
      <c r="G852" s="41">
        <f t="shared" si="13"/>
        <v>2E-3</v>
      </c>
    </row>
    <row r="853" spans="1:7" ht="15" x14ac:dyDescent="0.35">
      <c r="A853" s="38">
        <f>SUBTOTAL(3,$B$4:B853)</f>
        <v>850</v>
      </c>
      <c r="B853" s="39">
        <v>32041594</v>
      </c>
      <c r="C853" s="50" t="s">
        <v>1679</v>
      </c>
      <c r="D853" s="39" t="s">
        <v>1530</v>
      </c>
      <c r="E853" s="40">
        <v>5.0000000000000001E-3</v>
      </c>
      <c r="F853" s="40">
        <v>7.0000000000000001E-3</v>
      </c>
      <c r="G853" s="41">
        <f t="shared" si="13"/>
        <v>2E-3</v>
      </c>
    </row>
    <row r="854" spans="1:7" ht="15" x14ac:dyDescent="0.35">
      <c r="A854" s="38">
        <f>SUBTOTAL(3,$B$4:B854)</f>
        <v>851</v>
      </c>
      <c r="B854" s="39">
        <v>32041595</v>
      </c>
      <c r="C854" s="50" t="s">
        <v>1680</v>
      </c>
      <c r="D854" s="39" t="s">
        <v>1530</v>
      </c>
      <c r="E854" s="40">
        <v>5.0000000000000001E-3</v>
      </c>
      <c r="F854" s="40">
        <v>7.0000000000000001E-3</v>
      </c>
      <c r="G854" s="41">
        <f t="shared" si="13"/>
        <v>2E-3</v>
      </c>
    </row>
    <row r="855" spans="1:7" ht="15" x14ac:dyDescent="0.35">
      <c r="A855" s="38">
        <f>SUBTOTAL(3,$B$4:B855)</f>
        <v>852</v>
      </c>
      <c r="B855" s="39">
        <v>32041596</v>
      </c>
      <c r="C855" s="50" t="s">
        <v>1681</v>
      </c>
      <c r="D855" s="39" t="s">
        <v>1530</v>
      </c>
      <c r="E855" s="40">
        <v>5.0000000000000001E-3</v>
      </c>
      <c r="F855" s="40">
        <v>7.0000000000000001E-3</v>
      </c>
      <c r="G855" s="41">
        <f t="shared" si="13"/>
        <v>2E-3</v>
      </c>
    </row>
    <row r="856" spans="1:7" ht="15" x14ac:dyDescent="0.35">
      <c r="A856" s="38">
        <f>SUBTOTAL(3,$B$4:B856)</f>
        <v>853</v>
      </c>
      <c r="B856" s="39">
        <v>32041597</v>
      </c>
      <c r="C856" s="50" t="s">
        <v>1682</v>
      </c>
      <c r="D856" s="39" t="s">
        <v>1530</v>
      </c>
      <c r="E856" s="40">
        <v>5.0000000000000001E-3</v>
      </c>
      <c r="F856" s="40">
        <v>7.0000000000000001E-3</v>
      </c>
      <c r="G856" s="41">
        <f t="shared" si="13"/>
        <v>2E-3</v>
      </c>
    </row>
    <row r="857" spans="1:7" ht="15" x14ac:dyDescent="0.35">
      <c r="A857" s="38">
        <f>SUBTOTAL(3,$B$4:B857)</f>
        <v>854</v>
      </c>
      <c r="B857" s="39">
        <v>32041599</v>
      </c>
      <c r="C857" s="50" t="s">
        <v>1683</v>
      </c>
      <c r="D857" s="39" t="s">
        <v>1530</v>
      </c>
      <c r="E857" s="40">
        <v>5.0000000000000001E-3</v>
      </c>
      <c r="F857" s="40">
        <v>7.0000000000000001E-3</v>
      </c>
      <c r="G857" s="41">
        <f t="shared" si="13"/>
        <v>2E-3</v>
      </c>
    </row>
    <row r="858" spans="1:7" ht="15" x14ac:dyDescent="0.35">
      <c r="A858" s="38">
        <f>SUBTOTAL(3,$B$4:B858)</f>
        <v>855</v>
      </c>
      <c r="B858" s="39">
        <v>32041610</v>
      </c>
      <c r="C858" s="50" t="s">
        <v>1684</v>
      </c>
      <c r="D858" s="39" t="s">
        <v>1530</v>
      </c>
      <c r="E858" s="40">
        <v>5.0000000000000001E-3</v>
      </c>
      <c r="F858" s="40">
        <v>7.0000000000000001E-3</v>
      </c>
      <c r="G858" s="41">
        <f t="shared" si="13"/>
        <v>2E-3</v>
      </c>
    </row>
    <row r="859" spans="1:7" ht="15" x14ac:dyDescent="0.35">
      <c r="A859" s="38">
        <f>SUBTOTAL(3,$B$4:B859)</f>
        <v>856</v>
      </c>
      <c r="B859" s="39">
        <v>32041620</v>
      </c>
      <c r="C859" s="50" t="s">
        <v>1685</v>
      </c>
      <c r="D859" s="39" t="s">
        <v>1530</v>
      </c>
      <c r="E859" s="40">
        <v>5.0000000000000001E-3</v>
      </c>
      <c r="F859" s="40">
        <v>7.0000000000000001E-3</v>
      </c>
      <c r="G859" s="41">
        <f t="shared" si="13"/>
        <v>2E-3</v>
      </c>
    </row>
    <row r="860" spans="1:7" ht="15" x14ac:dyDescent="0.35">
      <c r="A860" s="38">
        <f>SUBTOTAL(3,$B$4:B860)</f>
        <v>857</v>
      </c>
      <c r="B860" s="39">
        <v>32041630</v>
      </c>
      <c r="C860" s="50" t="s">
        <v>1686</v>
      </c>
      <c r="D860" s="39" t="s">
        <v>1530</v>
      </c>
      <c r="E860" s="40">
        <v>5.0000000000000001E-3</v>
      </c>
      <c r="F860" s="40">
        <v>7.0000000000000001E-3</v>
      </c>
      <c r="G860" s="41">
        <f t="shared" si="13"/>
        <v>2E-3</v>
      </c>
    </row>
    <row r="861" spans="1:7" ht="15" x14ac:dyDescent="0.35">
      <c r="A861" s="38">
        <f>SUBTOTAL(3,$B$4:B861)</f>
        <v>858</v>
      </c>
      <c r="B861" s="39">
        <v>32041640</v>
      </c>
      <c r="C861" s="50" t="s">
        <v>1687</v>
      </c>
      <c r="D861" s="39" t="s">
        <v>1530</v>
      </c>
      <c r="E861" s="40">
        <v>5.0000000000000001E-3</v>
      </c>
      <c r="F861" s="40">
        <v>7.0000000000000001E-3</v>
      </c>
      <c r="G861" s="41">
        <f t="shared" si="13"/>
        <v>2E-3</v>
      </c>
    </row>
    <row r="862" spans="1:7" ht="15" x14ac:dyDescent="0.35">
      <c r="A862" s="38">
        <f>SUBTOTAL(3,$B$4:B862)</f>
        <v>859</v>
      </c>
      <c r="B862" s="39">
        <v>32041650</v>
      </c>
      <c r="C862" s="50" t="s">
        <v>1688</v>
      </c>
      <c r="D862" s="39" t="s">
        <v>1530</v>
      </c>
      <c r="E862" s="40">
        <v>5.0000000000000001E-3</v>
      </c>
      <c r="F862" s="40">
        <v>7.0000000000000001E-3</v>
      </c>
      <c r="G862" s="41">
        <f t="shared" si="13"/>
        <v>2E-3</v>
      </c>
    </row>
    <row r="863" spans="1:7" ht="15" x14ac:dyDescent="0.35">
      <c r="A863" s="38">
        <f>SUBTOTAL(3,$B$4:B863)</f>
        <v>860</v>
      </c>
      <c r="B863" s="39">
        <v>32041660</v>
      </c>
      <c r="C863" s="50" t="s">
        <v>1689</v>
      </c>
      <c r="D863" s="39" t="s">
        <v>1530</v>
      </c>
      <c r="E863" s="40">
        <v>5.0000000000000001E-3</v>
      </c>
      <c r="F863" s="40">
        <v>7.0000000000000001E-3</v>
      </c>
      <c r="G863" s="41">
        <f t="shared" si="13"/>
        <v>2E-3</v>
      </c>
    </row>
    <row r="864" spans="1:7" ht="15" x14ac:dyDescent="0.35">
      <c r="A864" s="38">
        <f>SUBTOTAL(3,$B$4:B864)</f>
        <v>861</v>
      </c>
      <c r="B864" s="39">
        <v>32041670</v>
      </c>
      <c r="C864" s="50" t="s">
        <v>1690</v>
      </c>
      <c r="D864" s="39" t="s">
        <v>1530</v>
      </c>
      <c r="E864" s="40">
        <v>5.0000000000000001E-3</v>
      </c>
      <c r="F864" s="40">
        <v>7.0000000000000001E-3</v>
      </c>
      <c r="G864" s="41">
        <f t="shared" si="13"/>
        <v>2E-3</v>
      </c>
    </row>
    <row r="865" spans="1:7" ht="15" x14ac:dyDescent="0.35">
      <c r="A865" s="38">
        <f>SUBTOTAL(3,$B$4:B865)</f>
        <v>862</v>
      </c>
      <c r="B865" s="39">
        <v>32041680</v>
      </c>
      <c r="C865" s="50" t="s">
        <v>1691</v>
      </c>
      <c r="D865" s="39" t="s">
        <v>1530</v>
      </c>
      <c r="E865" s="40">
        <v>5.0000000000000001E-3</v>
      </c>
      <c r="F865" s="40">
        <v>7.0000000000000001E-3</v>
      </c>
      <c r="G865" s="41">
        <f t="shared" si="13"/>
        <v>2E-3</v>
      </c>
    </row>
    <row r="866" spans="1:7" ht="15" x14ac:dyDescent="0.35">
      <c r="A866" s="38">
        <f>SUBTOTAL(3,$B$4:B866)</f>
        <v>863</v>
      </c>
      <c r="B866" s="39">
        <v>32041690</v>
      </c>
      <c r="C866" s="50" t="s">
        <v>1692</v>
      </c>
      <c r="D866" s="39" t="s">
        <v>1530</v>
      </c>
      <c r="E866" s="40">
        <v>5.0000000000000001E-3</v>
      </c>
      <c r="F866" s="40">
        <v>7.0000000000000001E-3</v>
      </c>
      <c r="G866" s="41">
        <f t="shared" si="13"/>
        <v>2E-3</v>
      </c>
    </row>
    <row r="867" spans="1:7" ht="30" x14ac:dyDescent="0.35">
      <c r="A867" s="38">
        <f>SUBTOTAL(3,$B$4:B867)</f>
        <v>864</v>
      </c>
      <c r="B867" s="39">
        <v>32041711</v>
      </c>
      <c r="C867" s="50" t="s">
        <v>1693</v>
      </c>
      <c r="D867" s="39" t="s">
        <v>1530</v>
      </c>
      <c r="E867" s="40">
        <v>5.0000000000000001E-3</v>
      </c>
      <c r="F867" s="40">
        <v>7.0000000000000001E-3</v>
      </c>
      <c r="G867" s="41">
        <f t="shared" si="13"/>
        <v>2E-3</v>
      </c>
    </row>
    <row r="868" spans="1:7" ht="15" x14ac:dyDescent="0.35">
      <c r="A868" s="38">
        <f>SUBTOTAL(3,$B$4:B868)</f>
        <v>865</v>
      </c>
      <c r="B868" s="39">
        <v>32041719</v>
      </c>
      <c r="C868" s="50" t="s">
        <v>1694</v>
      </c>
      <c r="D868" s="39" t="s">
        <v>1530</v>
      </c>
      <c r="E868" s="40">
        <v>5.0000000000000001E-3</v>
      </c>
      <c r="F868" s="40">
        <v>7.0000000000000001E-3</v>
      </c>
      <c r="G868" s="41">
        <f t="shared" si="13"/>
        <v>2E-3</v>
      </c>
    </row>
    <row r="869" spans="1:7" ht="15" x14ac:dyDescent="0.35">
      <c r="A869" s="38">
        <f>SUBTOTAL(3,$B$4:B869)</f>
        <v>866</v>
      </c>
      <c r="B869" s="39">
        <v>32041720</v>
      </c>
      <c r="C869" s="50" t="s">
        <v>1695</v>
      </c>
      <c r="D869" s="39" t="s">
        <v>1530</v>
      </c>
      <c r="E869" s="40">
        <v>5.0000000000000001E-3</v>
      </c>
      <c r="F869" s="40">
        <v>7.0000000000000001E-3</v>
      </c>
      <c r="G869" s="41">
        <f t="shared" si="13"/>
        <v>2E-3</v>
      </c>
    </row>
    <row r="870" spans="1:7" ht="30" x14ac:dyDescent="0.35">
      <c r="A870" s="38">
        <f>SUBTOTAL(3,$B$4:B870)</f>
        <v>867</v>
      </c>
      <c r="B870" s="39">
        <v>32041731</v>
      </c>
      <c r="C870" s="50" t="s">
        <v>1696</v>
      </c>
      <c r="D870" s="39" t="s">
        <v>1530</v>
      </c>
      <c r="E870" s="40">
        <v>5.0000000000000001E-3</v>
      </c>
      <c r="F870" s="40">
        <v>0.01</v>
      </c>
      <c r="G870" s="41">
        <f t="shared" si="13"/>
        <v>5.0000000000000001E-3</v>
      </c>
    </row>
    <row r="871" spans="1:7" ht="15" x14ac:dyDescent="0.35">
      <c r="A871" s="38">
        <f>SUBTOTAL(3,$B$4:B871)</f>
        <v>868</v>
      </c>
      <c r="B871" s="39">
        <v>32041739</v>
      </c>
      <c r="C871" s="50" t="s">
        <v>1697</v>
      </c>
      <c r="D871" s="39" t="s">
        <v>1530</v>
      </c>
      <c r="E871" s="40">
        <v>5.0000000000000001E-3</v>
      </c>
      <c r="F871" s="40">
        <v>0.01</v>
      </c>
      <c r="G871" s="41">
        <f t="shared" si="13"/>
        <v>5.0000000000000001E-3</v>
      </c>
    </row>
    <row r="872" spans="1:7" ht="15" x14ac:dyDescent="0.35">
      <c r="A872" s="38">
        <f>SUBTOTAL(3,$B$4:B872)</f>
        <v>869</v>
      </c>
      <c r="B872" s="39">
        <v>32041740</v>
      </c>
      <c r="C872" s="50" t="s">
        <v>1698</v>
      </c>
      <c r="D872" s="39" t="s">
        <v>1530</v>
      </c>
      <c r="E872" s="40">
        <v>5.0000000000000001E-3</v>
      </c>
      <c r="F872" s="40">
        <v>7.0000000000000001E-3</v>
      </c>
      <c r="G872" s="41">
        <f t="shared" si="13"/>
        <v>2E-3</v>
      </c>
    </row>
    <row r="873" spans="1:7" ht="30" x14ac:dyDescent="0.35">
      <c r="A873" s="38">
        <f>SUBTOTAL(3,$B$4:B873)</f>
        <v>870</v>
      </c>
      <c r="B873" s="39">
        <v>32041751</v>
      </c>
      <c r="C873" s="50" t="s">
        <v>1699</v>
      </c>
      <c r="D873" s="39" t="s">
        <v>1530</v>
      </c>
      <c r="E873" s="40">
        <v>5.0000000000000001E-3</v>
      </c>
      <c r="F873" s="40">
        <v>8.0000000000000002E-3</v>
      </c>
      <c r="G873" s="41">
        <f t="shared" si="13"/>
        <v>3.0000000000000001E-3</v>
      </c>
    </row>
    <row r="874" spans="1:7" ht="15" x14ac:dyDescent="0.35">
      <c r="A874" s="38">
        <f>SUBTOTAL(3,$B$4:B874)</f>
        <v>871</v>
      </c>
      <c r="B874" s="39">
        <v>32041759</v>
      </c>
      <c r="C874" s="50" t="s">
        <v>1700</v>
      </c>
      <c r="D874" s="39" t="s">
        <v>1530</v>
      </c>
      <c r="E874" s="40">
        <v>5.0000000000000001E-3</v>
      </c>
      <c r="F874" s="40">
        <v>8.0000000000000002E-3</v>
      </c>
      <c r="G874" s="41">
        <f t="shared" si="13"/>
        <v>3.0000000000000001E-3</v>
      </c>
    </row>
    <row r="875" spans="1:7" ht="45" x14ac:dyDescent="0.35">
      <c r="A875" s="38">
        <f>SUBTOTAL(3,$B$4:B875)</f>
        <v>872</v>
      </c>
      <c r="B875" s="39">
        <v>32041761</v>
      </c>
      <c r="C875" s="50" t="s">
        <v>1701</v>
      </c>
      <c r="D875" s="39" t="s">
        <v>1530</v>
      </c>
      <c r="E875" s="40">
        <v>5.0000000000000001E-3</v>
      </c>
      <c r="F875" s="40">
        <v>7.0000000000000001E-3</v>
      </c>
      <c r="G875" s="41">
        <f t="shared" si="13"/>
        <v>2E-3</v>
      </c>
    </row>
    <row r="876" spans="1:7" ht="15" x14ac:dyDescent="0.35">
      <c r="A876" s="38">
        <f>SUBTOTAL(3,$B$4:B876)</f>
        <v>873</v>
      </c>
      <c r="B876" s="39">
        <v>32041769</v>
      </c>
      <c r="C876" s="50" t="s">
        <v>1702</v>
      </c>
      <c r="D876" s="39" t="s">
        <v>1530</v>
      </c>
      <c r="E876" s="40">
        <v>5.0000000000000001E-3</v>
      </c>
      <c r="F876" s="40">
        <v>7.0000000000000001E-3</v>
      </c>
      <c r="G876" s="41">
        <f t="shared" si="13"/>
        <v>2E-3</v>
      </c>
    </row>
    <row r="877" spans="1:7" ht="15" x14ac:dyDescent="0.35">
      <c r="A877" s="38">
        <f>SUBTOTAL(3,$B$4:B877)</f>
        <v>874</v>
      </c>
      <c r="B877" s="39">
        <v>32041770</v>
      </c>
      <c r="C877" s="50" t="s">
        <v>1703</v>
      </c>
      <c r="D877" s="39" t="s">
        <v>1530</v>
      </c>
      <c r="E877" s="40">
        <v>5.0000000000000001E-3</v>
      </c>
      <c r="F877" s="40">
        <v>7.0000000000000001E-3</v>
      </c>
      <c r="G877" s="41">
        <f t="shared" si="13"/>
        <v>2E-3</v>
      </c>
    </row>
    <row r="878" spans="1:7" ht="15" x14ac:dyDescent="0.35">
      <c r="A878" s="38">
        <f>SUBTOTAL(3,$B$4:B878)</f>
        <v>875</v>
      </c>
      <c r="B878" s="39">
        <v>32041780</v>
      </c>
      <c r="C878" s="50" t="s">
        <v>1704</v>
      </c>
      <c r="D878" s="39" t="s">
        <v>1530</v>
      </c>
      <c r="E878" s="40">
        <v>5.0000000000000001E-3</v>
      </c>
      <c r="F878" s="40">
        <v>7.0000000000000001E-3</v>
      </c>
      <c r="G878" s="41">
        <f t="shared" si="13"/>
        <v>2E-3</v>
      </c>
    </row>
    <row r="879" spans="1:7" ht="15" x14ac:dyDescent="0.35">
      <c r="A879" s="38">
        <f>SUBTOTAL(3,$B$4:B879)</f>
        <v>876</v>
      </c>
      <c r="B879" s="39">
        <v>32041790</v>
      </c>
      <c r="C879" s="50" t="s">
        <v>1705</v>
      </c>
      <c r="D879" s="39" t="s">
        <v>1530</v>
      </c>
      <c r="E879" s="40">
        <v>5.0000000000000001E-3</v>
      </c>
      <c r="F879" s="40">
        <v>7.0000000000000001E-3</v>
      </c>
      <c r="G879" s="41">
        <f t="shared" si="13"/>
        <v>2E-3</v>
      </c>
    </row>
    <row r="880" spans="1:7" ht="30" x14ac:dyDescent="0.35">
      <c r="A880" s="38">
        <f>SUBTOTAL(3,$B$4:B880)</f>
        <v>877</v>
      </c>
      <c r="B880" s="39">
        <v>32041911</v>
      </c>
      <c r="C880" s="50" t="s">
        <v>1706</v>
      </c>
      <c r="D880" s="39" t="s">
        <v>1530</v>
      </c>
      <c r="E880" s="40">
        <v>5.0000000000000001E-3</v>
      </c>
      <c r="F880" s="40">
        <v>7.0000000000000001E-3</v>
      </c>
      <c r="G880" s="41">
        <f t="shared" si="13"/>
        <v>2E-3</v>
      </c>
    </row>
    <row r="881" spans="1:7" ht="30" x14ac:dyDescent="0.35">
      <c r="A881" s="38">
        <f>SUBTOTAL(3,$B$4:B881)</f>
        <v>878</v>
      </c>
      <c r="B881" s="39">
        <v>32041912</v>
      </c>
      <c r="C881" s="50" t="s">
        <v>1707</v>
      </c>
      <c r="D881" s="39" t="s">
        <v>1530</v>
      </c>
      <c r="E881" s="40">
        <v>5.0000000000000001E-3</v>
      </c>
      <c r="F881" s="40">
        <v>7.0000000000000001E-3</v>
      </c>
      <c r="G881" s="41">
        <f t="shared" si="13"/>
        <v>2E-3</v>
      </c>
    </row>
    <row r="882" spans="1:7" ht="30" x14ac:dyDescent="0.35">
      <c r="A882" s="38">
        <f>SUBTOTAL(3,$B$4:B882)</f>
        <v>879</v>
      </c>
      <c r="B882" s="39">
        <v>32041913</v>
      </c>
      <c r="C882" s="50" t="s">
        <v>1708</v>
      </c>
      <c r="D882" s="39" t="s">
        <v>1530</v>
      </c>
      <c r="E882" s="40">
        <v>5.0000000000000001E-3</v>
      </c>
      <c r="F882" s="40">
        <v>7.0000000000000001E-3</v>
      </c>
      <c r="G882" s="41">
        <f t="shared" si="13"/>
        <v>2E-3</v>
      </c>
    </row>
    <row r="883" spans="1:7" ht="30" x14ac:dyDescent="0.35">
      <c r="A883" s="38">
        <f>SUBTOTAL(3,$B$4:B883)</f>
        <v>880</v>
      </c>
      <c r="B883" s="39">
        <v>32041914</v>
      </c>
      <c r="C883" s="50" t="s">
        <v>1709</v>
      </c>
      <c r="D883" s="39" t="s">
        <v>1530</v>
      </c>
      <c r="E883" s="40">
        <v>5.0000000000000001E-3</v>
      </c>
      <c r="F883" s="40">
        <v>7.0000000000000001E-3</v>
      </c>
      <c r="G883" s="41">
        <f t="shared" si="13"/>
        <v>2E-3</v>
      </c>
    </row>
    <row r="884" spans="1:7" ht="30" x14ac:dyDescent="0.35">
      <c r="A884" s="38">
        <f>SUBTOTAL(3,$B$4:B884)</f>
        <v>881</v>
      </c>
      <c r="B884" s="39">
        <v>32041915</v>
      </c>
      <c r="C884" s="50" t="s">
        <v>1710</v>
      </c>
      <c r="D884" s="39" t="s">
        <v>1530</v>
      </c>
      <c r="E884" s="40">
        <v>5.0000000000000001E-3</v>
      </c>
      <c r="F884" s="40">
        <v>7.0000000000000001E-3</v>
      </c>
      <c r="G884" s="41">
        <f t="shared" si="13"/>
        <v>2E-3</v>
      </c>
    </row>
    <row r="885" spans="1:7" ht="30" x14ac:dyDescent="0.35">
      <c r="A885" s="38">
        <f>SUBTOTAL(3,$B$4:B885)</f>
        <v>882</v>
      </c>
      <c r="B885" s="39">
        <v>32041916</v>
      </c>
      <c r="C885" s="50" t="s">
        <v>1711</v>
      </c>
      <c r="D885" s="39" t="s">
        <v>1530</v>
      </c>
      <c r="E885" s="40">
        <v>5.0000000000000001E-3</v>
      </c>
      <c r="F885" s="40">
        <v>7.0000000000000001E-3</v>
      </c>
      <c r="G885" s="41">
        <f t="shared" si="13"/>
        <v>2E-3</v>
      </c>
    </row>
    <row r="886" spans="1:7" ht="30" x14ac:dyDescent="0.35">
      <c r="A886" s="38">
        <f>SUBTOTAL(3,$B$4:B886)</f>
        <v>883</v>
      </c>
      <c r="B886" s="39">
        <v>32041921</v>
      </c>
      <c r="C886" s="50" t="s">
        <v>1712</v>
      </c>
      <c r="D886" s="39" t="s">
        <v>1530</v>
      </c>
      <c r="E886" s="40">
        <v>5.0000000000000001E-3</v>
      </c>
      <c r="F886" s="40">
        <v>7.0000000000000001E-3</v>
      </c>
      <c r="G886" s="41">
        <f t="shared" si="13"/>
        <v>2E-3</v>
      </c>
    </row>
    <row r="887" spans="1:7" ht="30" x14ac:dyDescent="0.35">
      <c r="A887" s="38">
        <f>SUBTOTAL(3,$B$4:B887)</f>
        <v>884</v>
      </c>
      <c r="B887" s="39">
        <v>32041922</v>
      </c>
      <c r="C887" s="50" t="s">
        <v>1713</v>
      </c>
      <c r="D887" s="39" t="s">
        <v>1530</v>
      </c>
      <c r="E887" s="40">
        <v>5.0000000000000001E-3</v>
      </c>
      <c r="F887" s="40">
        <v>7.0000000000000001E-3</v>
      </c>
      <c r="G887" s="41">
        <f t="shared" si="13"/>
        <v>2E-3</v>
      </c>
    </row>
    <row r="888" spans="1:7" ht="30" x14ac:dyDescent="0.35">
      <c r="A888" s="38">
        <f>SUBTOTAL(3,$B$4:B888)</f>
        <v>885</v>
      </c>
      <c r="B888" s="39">
        <v>32041923</v>
      </c>
      <c r="C888" s="50" t="s">
        <v>1714</v>
      </c>
      <c r="D888" s="39" t="s">
        <v>1530</v>
      </c>
      <c r="E888" s="40">
        <v>5.0000000000000001E-3</v>
      </c>
      <c r="F888" s="40">
        <v>7.0000000000000001E-3</v>
      </c>
      <c r="G888" s="41">
        <f t="shared" si="13"/>
        <v>2E-3</v>
      </c>
    </row>
    <row r="889" spans="1:7" ht="30" x14ac:dyDescent="0.35">
      <c r="A889" s="38">
        <f>SUBTOTAL(3,$B$4:B889)</f>
        <v>886</v>
      </c>
      <c r="B889" s="39">
        <v>32041924</v>
      </c>
      <c r="C889" s="50" t="s">
        <v>1715</v>
      </c>
      <c r="D889" s="39" t="s">
        <v>1530</v>
      </c>
      <c r="E889" s="40">
        <v>5.0000000000000001E-3</v>
      </c>
      <c r="F889" s="40">
        <v>7.0000000000000001E-3</v>
      </c>
      <c r="G889" s="41">
        <f t="shared" si="13"/>
        <v>2E-3</v>
      </c>
    </row>
    <row r="890" spans="1:7" ht="30" x14ac:dyDescent="0.35">
      <c r="A890" s="38">
        <f>SUBTOTAL(3,$B$4:B890)</f>
        <v>887</v>
      </c>
      <c r="B890" s="39">
        <v>32041925</v>
      </c>
      <c r="C890" s="50" t="s">
        <v>1716</v>
      </c>
      <c r="D890" s="39" t="s">
        <v>1530</v>
      </c>
      <c r="E890" s="40">
        <v>5.0000000000000001E-3</v>
      </c>
      <c r="F890" s="40">
        <v>7.0000000000000001E-3</v>
      </c>
      <c r="G890" s="41">
        <f t="shared" si="13"/>
        <v>2E-3</v>
      </c>
    </row>
    <row r="891" spans="1:7" ht="45" x14ac:dyDescent="0.35">
      <c r="A891" s="38">
        <f>SUBTOTAL(3,$B$4:B891)</f>
        <v>888</v>
      </c>
      <c r="B891" s="39">
        <v>32041929</v>
      </c>
      <c r="C891" s="50" t="s">
        <v>1717</v>
      </c>
      <c r="D891" s="39" t="s">
        <v>1530</v>
      </c>
      <c r="E891" s="40">
        <v>5.0000000000000001E-3</v>
      </c>
      <c r="F891" s="40">
        <v>7.0000000000000001E-3</v>
      </c>
      <c r="G891" s="41">
        <f t="shared" si="13"/>
        <v>2E-3</v>
      </c>
    </row>
    <row r="892" spans="1:7" ht="30" x14ac:dyDescent="0.35">
      <c r="A892" s="38">
        <f>SUBTOTAL(3,$B$4:B892)</f>
        <v>889</v>
      </c>
      <c r="B892" s="39">
        <v>32041931</v>
      </c>
      <c r="C892" s="50" t="s">
        <v>1718</v>
      </c>
      <c r="D892" s="39" t="s">
        <v>1530</v>
      </c>
      <c r="E892" s="40">
        <v>5.0000000000000001E-3</v>
      </c>
      <c r="F892" s="40">
        <v>7.0000000000000001E-3</v>
      </c>
      <c r="G892" s="41">
        <f t="shared" si="13"/>
        <v>2E-3</v>
      </c>
    </row>
    <row r="893" spans="1:7" ht="30" x14ac:dyDescent="0.35">
      <c r="A893" s="38">
        <f>SUBTOTAL(3,$B$4:B893)</f>
        <v>890</v>
      </c>
      <c r="B893" s="39">
        <v>32041932</v>
      </c>
      <c r="C893" s="50" t="s">
        <v>1719</v>
      </c>
      <c r="D893" s="39" t="s">
        <v>1530</v>
      </c>
      <c r="E893" s="40">
        <v>5.0000000000000001E-3</v>
      </c>
      <c r="F893" s="40">
        <v>7.0000000000000001E-3</v>
      </c>
      <c r="G893" s="41">
        <f t="shared" si="13"/>
        <v>2E-3</v>
      </c>
    </row>
    <row r="894" spans="1:7" ht="45" x14ac:dyDescent="0.35">
      <c r="A894" s="38">
        <f>SUBTOTAL(3,$B$4:B894)</f>
        <v>891</v>
      </c>
      <c r="B894" s="39">
        <v>32041933</v>
      </c>
      <c r="C894" s="50" t="s">
        <v>1720</v>
      </c>
      <c r="D894" s="39" t="s">
        <v>1530</v>
      </c>
      <c r="E894" s="40">
        <v>5.0000000000000001E-3</v>
      </c>
      <c r="F894" s="40">
        <v>7.0000000000000001E-3</v>
      </c>
      <c r="G894" s="41">
        <f t="shared" si="13"/>
        <v>2E-3</v>
      </c>
    </row>
    <row r="895" spans="1:7" ht="30" x14ac:dyDescent="0.35">
      <c r="A895" s="38">
        <f>SUBTOTAL(3,$B$4:B895)</f>
        <v>892</v>
      </c>
      <c r="B895" s="39">
        <v>32041934</v>
      </c>
      <c r="C895" s="50" t="s">
        <v>1721</v>
      </c>
      <c r="D895" s="39" t="s">
        <v>1530</v>
      </c>
      <c r="E895" s="40">
        <v>5.0000000000000001E-3</v>
      </c>
      <c r="F895" s="40">
        <v>7.0000000000000001E-3</v>
      </c>
      <c r="G895" s="41">
        <f t="shared" si="13"/>
        <v>2E-3</v>
      </c>
    </row>
    <row r="896" spans="1:7" ht="30" x14ac:dyDescent="0.35">
      <c r="A896" s="38">
        <f>SUBTOTAL(3,$B$4:B896)</f>
        <v>893</v>
      </c>
      <c r="B896" s="39">
        <v>32041935</v>
      </c>
      <c r="C896" s="50" t="s">
        <v>1722</v>
      </c>
      <c r="D896" s="39" t="s">
        <v>1530</v>
      </c>
      <c r="E896" s="40">
        <v>5.0000000000000001E-3</v>
      </c>
      <c r="F896" s="40">
        <v>7.0000000000000001E-3</v>
      </c>
      <c r="G896" s="41">
        <f t="shared" si="13"/>
        <v>2E-3</v>
      </c>
    </row>
    <row r="897" spans="1:7" ht="30" x14ac:dyDescent="0.35">
      <c r="A897" s="38">
        <f>SUBTOTAL(3,$B$4:B897)</f>
        <v>894</v>
      </c>
      <c r="B897" s="39">
        <v>32041936</v>
      </c>
      <c r="C897" s="50" t="s">
        <v>1723</v>
      </c>
      <c r="D897" s="39" t="s">
        <v>1530</v>
      </c>
      <c r="E897" s="40">
        <v>5.0000000000000001E-3</v>
      </c>
      <c r="F897" s="40">
        <v>7.0000000000000001E-3</v>
      </c>
      <c r="G897" s="41">
        <f t="shared" si="13"/>
        <v>2E-3</v>
      </c>
    </row>
    <row r="898" spans="1:7" ht="30" x14ac:dyDescent="0.35">
      <c r="A898" s="38">
        <f>SUBTOTAL(3,$B$4:B898)</f>
        <v>895</v>
      </c>
      <c r="B898" s="39">
        <v>32041937</v>
      </c>
      <c r="C898" s="50" t="s">
        <v>1724</v>
      </c>
      <c r="D898" s="39" t="s">
        <v>1530</v>
      </c>
      <c r="E898" s="40">
        <v>5.0000000000000001E-3</v>
      </c>
      <c r="F898" s="40">
        <v>7.0000000000000001E-3</v>
      </c>
      <c r="G898" s="41">
        <f t="shared" si="13"/>
        <v>2E-3</v>
      </c>
    </row>
    <row r="899" spans="1:7" ht="30" x14ac:dyDescent="0.35">
      <c r="A899" s="38">
        <f>SUBTOTAL(3,$B$4:B899)</f>
        <v>896</v>
      </c>
      <c r="B899" s="39">
        <v>32041938</v>
      </c>
      <c r="C899" s="50" t="s">
        <v>1725</v>
      </c>
      <c r="D899" s="39" t="s">
        <v>1530</v>
      </c>
      <c r="E899" s="40">
        <v>5.0000000000000001E-3</v>
      </c>
      <c r="F899" s="40">
        <v>7.0000000000000001E-3</v>
      </c>
      <c r="G899" s="41">
        <f t="shared" si="13"/>
        <v>2E-3</v>
      </c>
    </row>
    <row r="900" spans="1:7" ht="30" x14ac:dyDescent="0.35">
      <c r="A900" s="38">
        <f>SUBTOTAL(3,$B$4:B900)</f>
        <v>897</v>
      </c>
      <c r="B900" s="39">
        <v>32041941</v>
      </c>
      <c r="C900" s="50" t="s">
        <v>1726</v>
      </c>
      <c r="D900" s="39" t="s">
        <v>1530</v>
      </c>
      <c r="E900" s="40">
        <v>5.0000000000000001E-3</v>
      </c>
      <c r="F900" s="40">
        <v>7.0000000000000001E-3</v>
      </c>
      <c r="G900" s="41">
        <f t="shared" si="13"/>
        <v>2E-3</v>
      </c>
    </row>
    <row r="901" spans="1:7" ht="30" x14ac:dyDescent="0.35">
      <c r="A901" s="38">
        <f>SUBTOTAL(3,$B$4:B901)</f>
        <v>898</v>
      </c>
      <c r="B901" s="39">
        <v>32041942</v>
      </c>
      <c r="C901" s="50" t="s">
        <v>1727</v>
      </c>
      <c r="D901" s="39" t="s">
        <v>1530</v>
      </c>
      <c r="E901" s="40">
        <v>5.0000000000000001E-3</v>
      </c>
      <c r="F901" s="40">
        <v>7.0000000000000001E-3</v>
      </c>
      <c r="G901" s="41">
        <f t="shared" ref="G901:G964" si="14">F901-E901</f>
        <v>2E-3</v>
      </c>
    </row>
    <row r="902" spans="1:7" ht="30" x14ac:dyDescent="0.35">
      <c r="A902" s="38">
        <f>SUBTOTAL(3,$B$4:B902)</f>
        <v>899</v>
      </c>
      <c r="B902" s="39">
        <v>32041943</v>
      </c>
      <c r="C902" s="50" t="s">
        <v>1728</v>
      </c>
      <c r="D902" s="39" t="s">
        <v>1530</v>
      </c>
      <c r="E902" s="40">
        <v>5.0000000000000001E-3</v>
      </c>
      <c r="F902" s="40">
        <v>7.0000000000000001E-3</v>
      </c>
      <c r="G902" s="41">
        <f t="shared" si="14"/>
        <v>2E-3</v>
      </c>
    </row>
    <row r="903" spans="1:7" ht="30" x14ac:dyDescent="0.35">
      <c r="A903" s="38">
        <f>SUBTOTAL(3,$B$4:B903)</f>
        <v>900</v>
      </c>
      <c r="B903" s="39">
        <v>32041944</v>
      </c>
      <c r="C903" s="50" t="s">
        <v>1729</v>
      </c>
      <c r="D903" s="39" t="s">
        <v>1530</v>
      </c>
      <c r="E903" s="40">
        <v>5.0000000000000001E-3</v>
      </c>
      <c r="F903" s="40">
        <v>7.0000000000000001E-3</v>
      </c>
      <c r="G903" s="41">
        <f t="shared" si="14"/>
        <v>2E-3</v>
      </c>
    </row>
    <row r="904" spans="1:7" ht="30" x14ac:dyDescent="0.35">
      <c r="A904" s="38">
        <f>SUBTOTAL(3,$B$4:B904)</f>
        <v>901</v>
      </c>
      <c r="B904" s="39">
        <v>32041945</v>
      </c>
      <c r="C904" s="50" t="s">
        <v>1730</v>
      </c>
      <c r="D904" s="39" t="s">
        <v>1530</v>
      </c>
      <c r="E904" s="40">
        <v>5.0000000000000001E-3</v>
      </c>
      <c r="F904" s="40">
        <v>7.0000000000000001E-3</v>
      </c>
      <c r="G904" s="41">
        <f t="shared" si="14"/>
        <v>2E-3</v>
      </c>
    </row>
    <row r="905" spans="1:7" ht="30" x14ac:dyDescent="0.35">
      <c r="A905" s="38">
        <f>SUBTOTAL(3,$B$4:B905)</f>
        <v>902</v>
      </c>
      <c r="B905" s="39">
        <v>32041946</v>
      </c>
      <c r="C905" s="50" t="s">
        <v>1731</v>
      </c>
      <c r="D905" s="39" t="s">
        <v>1530</v>
      </c>
      <c r="E905" s="40">
        <v>5.0000000000000001E-3</v>
      </c>
      <c r="F905" s="40">
        <v>7.0000000000000001E-3</v>
      </c>
      <c r="G905" s="41">
        <f t="shared" si="14"/>
        <v>2E-3</v>
      </c>
    </row>
    <row r="906" spans="1:7" ht="30" x14ac:dyDescent="0.35">
      <c r="A906" s="38">
        <f>SUBTOTAL(3,$B$4:B906)</f>
        <v>903</v>
      </c>
      <c r="B906" s="39">
        <v>32041947</v>
      </c>
      <c r="C906" s="50" t="s">
        <v>1732</v>
      </c>
      <c r="D906" s="39" t="s">
        <v>1530</v>
      </c>
      <c r="E906" s="40">
        <v>5.0000000000000001E-3</v>
      </c>
      <c r="F906" s="40">
        <v>7.0000000000000001E-3</v>
      </c>
      <c r="G906" s="41">
        <f t="shared" si="14"/>
        <v>2E-3</v>
      </c>
    </row>
    <row r="907" spans="1:7" ht="45" x14ac:dyDescent="0.35">
      <c r="A907" s="38">
        <f>SUBTOTAL(3,$B$4:B907)</f>
        <v>904</v>
      </c>
      <c r="B907" s="39">
        <v>32041949</v>
      </c>
      <c r="C907" s="50" t="s">
        <v>1733</v>
      </c>
      <c r="D907" s="39" t="s">
        <v>1530</v>
      </c>
      <c r="E907" s="40">
        <v>5.0000000000000001E-3</v>
      </c>
      <c r="F907" s="40">
        <v>7.0000000000000001E-3</v>
      </c>
      <c r="G907" s="41">
        <f t="shared" si="14"/>
        <v>2E-3</v>
      </c>
    </row>
    <row r="908" spans="1:7" ht="15" x14ac:dyDescent="0.35">
      <c r="A908" s="38">
        <f>SUBTOTAL(3,$B$4:B908)</f>
        <v>905</v>
      </c>
      <c r="B908" s="39">
        <v>32041951</v>
      </c>
      <c r="C908" s="50" t="s">
        <v>1734</v>
      </c>
      <c r="D908" s="39" t="s">
        <v>1530</v>
      </c>
      <c r="E908" s="40">
        <v>5.0000000000000001E-3</v>
      </c>
      <c r="F908" s="40">
        <v>7.0000000000000001E-3</v>
      </c>
      <c r="G908" s="41">
        <f t="shared" si="14"/>
        <v>2E-3</v>
      </c>
    </row>
    <row r="909" spans="1:7" ht="15" x14ac:dyDescent="0.35">
      <c r="A909" s="38">
        <f>SUBTOTAL(3,$B$4:B909)</f>
        <v>906</v>
      </c>
      <c r="B909" s="39">
        <v>32041952</v>
      </c>
      <c r="C909" s="50" t="s">
        <v>1735</v>
      </c>
      <c r="D909" s="39" t="s">
        <v>1530</v>
      </c>
      <c r="E909" s="40">
        <v>5.0000000000000001E-3</v>
      </c>
      <c r="F909" s="40">
        <v>7.0000000000000001E-3</v>
      </c>
      <c r="G909" s="41">
        <f t="shared" si="14"/>
        <v>2E-3</v>
      </c>
    </row>
    <row r="910" spans="1:7" ht="15" x14ac:dyDescent="0.35">
      <c r="A910" s="38">
        <f>SUBTOTAL(3,$B$4:B910)</f>
        <v>907</v>
      </c>
      <c r="B910" s="39">
        <v>32041953</v>
      </c>
      <c r="C910" s="50" t="s">
        <v>1736</v>
      </c>
      <c r="D910" s="39" t="s">
        <v>1530</v>
      </c>
      <c r="E910" s="40">
        <v>5.0000000000000001E-3</v>
      </c>
      <c r="F910" s="40">
        <v>7.0000000000000001E-3</v>
      </c>
      <c r="G910" s="41">
        <f t="shared" si="14"/>
        <v>2E-3</v>
      </c>
    </row>
    <row r="911" spans="1:7" ht="15" x14ac:dyDescent="0.35">
      <c r="A911" s="38">
        <f>SUBTOTAL(3,$B$4:B911)</f>
        <v>908</v>
      </c>
      <c r="B911" s="39">
        <v>32041954</v>
      </c>
      <c r="C911" s="50" t="s">
        <v>1737</v>
      </c>
      <c r="D911" s="39" t="s">
        <v>1530</v>
      </c>
      <c r="E911" s="40">
        <v>5.0000000000000001E-3</v>
      </c>
      <c r="F911" s="40">
        <v>7.0000000000000001E-3</v>
      </c>
      <c r="G911" s="41">
        <f t="shared" si="14"/>
        <v>2E-3</v>
      </c>
    </row>
    <row r="912" spans="1:7" ht="15" x14ac:dyDescent="0.35">
      <c r="A912" s="38">
        <f>SUBTOTAL(3,$B$4:B912)</f>
        <v>909</v>
      </c>
      <c r="B912" s="39">
        <v>32041955</v>
      </c>
      <c r="C912" s="50" t="s">
        <v>1738</v>
      </c>
      <c r="D912" s="39" t="s">
        <v>1530</v>
      </c>
      <c r="E912" s="40">
        <v>5.0000000000000001E-3</v>
      </c>
      <c r="F912" s="40">
        <v>7.0000000000000001E-3</v>
      </c>
      <c r="G912" s="41">
        <f t="shared" si="14"/>
        <v>2E-3</v>
      </c>
    </row>
    <row r="913" spans="1:7" ht="15" x14ac:dyDescent="0.35">
      <c r="A913" s="38">
        <f>SUBTOTAL(3,$B$4:B913)</f>
        <v>910</v>
      </c>
      <c r="B913" s="39">
        <v>32041956</v>
      </c>
      <c r="C913" s="50" t="s">
        <v>1739</v>
      </c>
      <c r="D913" s="39" t="s">
        <v>1530</v>
      </c>
      <c r="E913" s="40">
        <v>5.0000000000000001E-3</v>
      </c>
      <c r="F913" s="40">
        <v>7.0000000000000001E-3</v>
      </c>
      <c r="G913" s="41">
        <f t="shared" si="14"/>
        <v>2E-3</v>
      </c>
    </row>
    <row r="914" spans="1:7" ht="15" x14ac:dyDescent="0.35">
      <c r="A914" s="38">
        <f>SUBTOTAL(3,$B$4:B914)</f>
        <v>911</v>
      </c>
      <c r="B914" s="39">
        <v>32041957</v>
      </c>
      <c r="C914" s="50" t="s">
        <v>1740</v>
      </c>
      <c r="D914" s="39" t="s">
        <v>1530</v>
      </c>
      <c r="E914" s="40">
        <v>5.0000000000000001E-3</v>
      </c>
      <c r="F914" s="40">
        <v>7.0000000000000001E-3</v>
      </c>
      <c r="G914" s="41">
        <f t="shared" si="14"/>
        <v>2E-3</v>
      </c>
    </row>
    <row r="915" spans="1:7" ht="15" x14ac:dyDescent="0.35">
      <c r="A915" s="38">
        <f>SUBTOTAL(3,$B$4:B915)</f>
        <v>912</v>
      </c>
      <c r="B915" s="39">
        <v>32041958</v>
      </c>
      <c r="C915" s="50" t="s">
        <v>1741</v>
      </c>
      <c r="D915" s="39" t="s">
        <v>1530</v>
      </c>
      <c r="E915" s="40">
        <v>5.0000000000000001E-3</v>
      </c>
      <c r="F915" s="40">
        <v>7.0000000000000001E-3</v>
      </c>
      <c r="G915" s="41">
        <f t="shared" si="14"/>
        <v>2E-3</v>
      </c>
    </row>
    <row r="916" spans="1:7" ht="15" x14ac:dyDescent="0.35">
      <c r="A916" s="38">
        <f>SUBTOTAL(3,$B$4:B916)</f>
        <v>913</v>
      </c>
      <c r="B916" s="39">
        <v>32041959</v>
      </c>
      <c r="C916" s="50" t="s">
        <v>1742</v>
      </c>
      <c r="D916" s="39" t="s">
        <v>1530</v>
      </c>
      <c r="E916" s="40">
        <v>5.0000000000000001E-3</v>
      </c>
      <c r="F916" s="40">
        <v>7.0000000000000001E-3</v>
      </c>
      <c r="G916" s="41">
        <f t="shared" si="14"/>
        <v>2E-3</v>
      </c>
    </row>
    <row r="917" spans="1:7" ht="15" x14ac:dyDescent="0.35">
      <c r="A917" s="38">
        <f>SUBTOTAL(3,$B$4:B917)</f>
        <v>914</v>
      </c>
      <c r="B917" s="39">
        <v>32041961</v>
      </c>
      <c r="C917" s="50" t="s">
        <v>1743</v>
      </c>
      <c r="D917" s="39" t="s">
        <v>1530</v>
      </c>
      <c r="E917" s="40">
        <v>5.0000000000000001E-3</v>
      </c>
      <c r="F917" s="40">
        <v>7.0000000000000001E-3</v>
      </c>
      <c r="G917" s="41">
        <f t="shared" si="14"/>
        <v>2E-3</v>
      </c>
    </row>
    <row r="918" spans="1:7" ht="15" x14ac:dyDescent="0.35">
      <c r="A918" s="38">
        <f>SUBTOTAL(3,$B$4:B918)</f>
        <v>915</v>
      </c>
      <c r="B918" s="39">
        <v>32041962</v>
      </c>
      <c r="C918" s="50" t="s">
        <v>1744</v>
      </c>
      <c r="D918" s="39" t="s">
        <v>1530</v>
      </c>
      <c r="E918" s="40">
        <v>5.0000000000000001E-3</v>
      </c>
      <c r="F918" s="40">
        <v>7.0000000000000001E-3</v>
      </c>
      <c r="G918" s="41">
        <f t="shared" si="14"/>
        <v>2E-3</v>
      </c>
    </row>
    <row r="919" spans="1:7" ht="15" x14ac:dyDescent="0.35">
      <c r="A919" s="38">
        <f>SUBTOTAL(3,$B$4:B919)</f>
        <v>916</v>
      </c>
      <c r="B919" s="39">
        <v>32041963</v>
      </c>
      <c r="C919" s="50" t="s">
        <v>1745</v>
      </c>
      <c r="D919" s="39" t="s">
        <v>1530</v>
      </c>
      <c r="E919" s="40">
        <v>5.0000000000000001E-3</v>
      </c>
      <c r="F919" s="40">
        <v>7.0000000000000001E-3</v>
      </c>
      <c r="G919" s="41">
        <f t="shared" si="14"/>
        <v>2E-3</v>
      </c>
    </row>
    <row r="920" spans="1:7" ht="15" x14ac:dyDescent="0.35">
      <c r="A920" s="38">
        <f>SUBTOTAL(3,$B$4:B920)</f>
        <v>917</v>
      </c>
      <c r="B920" s="39">
        <v>32041964</v>
      </c>
      <c r="C920" s="50" t="s">
        <v>1746</v>
      </c>
      <c r="D920" s="39" t="s">
        <v>1530</v>
      </c>
      <c r="E920" s="40">
        <v>5.0000000000000001E-3</v>
      </c>
      <c r="F920" s="40">
        <v>7.0000000000000001E-3</v>
      </c>
      <c r="G920" s="41">
        <f t="shared" si="14"/>
        <v>2E-3</v>
      </c>
    </row>
    <row r="921" spans="1:7" ht="15" x14ac:dyDescent="0.35">
      <c r="A921" s="38">
        <f>SUBTOTAL(3,$B$4:B921)</f>
        <v>918</v>
      </c>
      <c r="B921" s="39">
        <v>32041965</v>
      </c>
      <c r="C921" s="50" t="s">
        <v>1747</v>
      </c>
      <c r="D921" s="39" t="s">
        <v>1530</v>
      </c>
      <c r="E921" s="40">
        <v>5.0000000000000001E-3</v>
      </c>
      <c r="F921" s="40">
        <v>7.0000000000000001E-3</v>
      </c>
      <c r="G921" s="41">
        <f t="shared" si="14"/>
        <v>2E-3</v>
      </c>
    </row>
    <row r="922" spans="1:7" ht="15" x14ac:dyDescent="0.35">
      <c r="A922" s="38">
        <f>SUBTOTAL(3,$B$4:B922)</f>
        <v>919</v>
      </c>
      <c r="B922" s="39">
        <v>32041966</v>
      </c>
      <c r="C922" s="50" t="s">
        <v>1748</v>
      </c>
      <c r="D922" s="39" t="s">
        <v>1530</v>
      </c>
      <c r="E922" s="40">
        <v>5.0000000000000001E-3</v>
      </c>
      <c r="F922" s="40">
        <v>7.0000000000000001E-3</v>
      </c>
      <c r="G922" s="41">
        <f t="shared" si="14"/>
        <v>2E-3</v>
      </c>
    </row>
    <row r="923" spans="1:7" ht="15" x14ac:dyDescent="0.35">
      <c r="A923" s="38">
        <f>SUBTOTAL(3,$B$4:B923)</f>
        <v>920</v>
      </c>
      <c r="B923" s="39">
        <v>32041967</v>
      </c>
      <c r="C923" s="50" t="s">
        <v>1749</v>
      </c>
      <c r="D923" s="39" t="s">
        <v>1530</v>
      </c>
      <c r="E923" s="40">
        <v>5.0000000000000001E-3</v>
      </c>
      <c r="F923" s="40">
        <v>1.2999999999999999E-2</v>
      </c>
      <c r="G923" s="41">
        <f t="shared" si="14"/>
        <v>8.0000000000000002E-3</v>
      </c>
    </row>
    <row r="924" spans="1:7" ht="30" x14ac:dyDescent="0.35">
      <c r="A924" s="38">
        <f>SUBTOTAL(3,$B$4:B924)</f>
        <v>921</v>
      </c>
      <c r="B924" s="39">
        <v>32041969</v>
      </c>
      <c r="C924" s="50" t="s">
        <v>1750</v>
      </c>
      <c r="D924" s="39" t="s">
        <v>1530</v>
      </c>
      <c r="E924" s="40">
        <v>5.0000000000000001E-3</v>
      </c>
      <c r="F924" s="40">
        <v>7.0000000000000001E-3</v>
      </c>
      <c r="G924" s="41">
        <f t="shared" si="14"/>
        <v>2E-3</v>
      </c>
    </row>
    <row r="925" spans="1:7" ht="45" x14ac:dyDescent="0.35">
      <c r="A925" s="38">
        <f>SUBTOTAL(3,$B$4:B925)</f>
        <v>922</v>
      </c>
      <c r="B925" s="39">
        <v>32041971</v>
      </c>
      <c r="C925" s="50" t="s">
        <v>1751</v>
      </c>
      <c r="D925" s="39" t="s">
        <v>1530</v>
      </c>
      <c r="E925" s="40">
        <v>5.0000000000000001E-3</v>
      </c>
      <c r="F925" s="40">
        <v>7.0000000000000001E-3</v>
      </c>
      <c r="G925" s="41">
        <f t="shared" si="14"/>
        <v>2E-3</v>
      </c>
    </row>
    <row r="926" spans="1:7" ht="45" x14ac:dyDescent="0.35">
      <c r="A926" s="38">
        <f>SUBTOTAL(3,$B$4:B926)</f>
        <v>923</v>
      </c>
      <c r="B926" s="39">
        <v>32041972</v>
      </c>
      <c r="C926" s="50" t="s">
        <v>1752</v>
      </c>
      <c r="D926" s="39" t="s">
        <v>1530</v>
      </c>
      <c r="E926" s="40">
        <v>5.0000000000000001E-3</v>
      </c>
      <c r="F926" s="40">
        <v>7.0000000000000001E-3</v>
      </c>
      <c r="G926" s="41">
        <f t="shared" si="14"/>
        <v>2E-3</v>
      </c>
    </row>
    <row r="927" spans="1:7" ht="45" x14ac:dyDescent="0.35">
      <c r="A927" s="38">
        <f>SUBTOTAL(3,$B$4:B927)</f>
        <v>924</v>
      </c>
      <c r="B927" s="39">
        <v>32041973</v>
      </c>
      <c r="C927" s="50" t="s">
        <v>1753</v>
      </c>
      <c r="D927" s="39" t="s">
        <v>1530</v>
      </c>
      <c r="E927" s="40">
        <v>5.0000000000000001E-3</v>
      </c>
      <c r="F927" s="40">
        <v>7.0000000000000001E-3</v>
      </c>
      <c r="G927" s="41">
        <f t="shared" si="14"/>
        <v>2E-3</v>
      </c>
    </row>
    <row r="928" spans="1:7" ht="45" x14ac:dyDescent="0.35">
      <c r="A928" s="38">
        <f>SUBTOTAL(3,$B$4:B928)</f>
        <v>925</v>
      </c>
      <c r="B928" s="39">
        <v>32041974</v>
      </c>
      <c r="C928" s="50" t="s">
        <v>1754</v>
      </c>
      <c r="D928" s="39" t="s">
        <v>1530</v>
      </c>
      <c r="E928" s="40">
        <v>5.0000000000000001E-3</v>
      </c>
      <c r="F928" s="40">
        <v>7.0000000000000001E-3</v>
      </c>
      <c r="G928" s="41">
        <f t="shared" si="14"/>
        <v>2E-3</v>
      </c>
    </row>
    <row r="929" spans="1:7" ht="45" x14ac:dyDescent="0.35">
      <c r="A929" s="38">
        <f>SUBTOTAL(3,$B$4:B929)</f>
        <v>926</v>
      </c>
      <c r="B929" s="39">
        <v>32041975</v>
      </c>
      <c r="C929" s="50" t="s">
        <v>1755</v>
      </c>
      <c r="D929" s="39" t="s">
        <v>1530</v>
      </c>
      <c r="E929" s="40">
        <v>5.0000000000000001E-3</v>
      </c>
      <c r="F929" s="40">
        <v>7.0000000000000001E-3</v>
      </c>
      <c r="G929" s="41">
        <f t="shared" si="14"/>
        <v>2E-3</v>
      </c>
    </row>
    <row r="930" spans="1:7" ht="45" x14ac:dyDescent="0.35">
      <c r="A930" s="38">
        <f>SUBTOTAL(3,$B$4:B930)</f>
        <v>927</v>
      </c>
      <c r="B930" s="39">
        <v>32041976</v>
      </c>
      <c r="C930" s="50" t="s">
        <v>1756</v>
      </c>
      <c r="D930" s="39" t="s">
        <v>1530</v>
      </c>
      <c r="E930" s="40">
        <v>5.0000000000000001E-3</v>
      </c>
      <c r="F930" s="40">
        <v>7.0000000000000001E-3</v>
      </c>
      <c r="G930" s="41">
        <f t="shared" si="14"/>
        <v>2E-3</v>
      </c>
    </row>
    <row r="931" spans="1:7" ht="45" x14ac:dyDescent="0.35">
      <c r="A931" s="38">
        <f>SUBTOTAL(3,$B$4:B931)</f>
        <v>928</v>
      </c>
      <c r="B931" s="39">
        <v>32041977</v>
      </c>
      <c r="C931" s="50" t="s">
        <v>1757</v>
      </c>
      <c r="D931" s="39" t="s">
        <v>1530</v>
      </c>
      <c r="E931" s="40">
        <v>5.0000000000000001E-3</v>
      </c>
      <c r="F931" s="40">
        <v>7.0000000000000001E-3</v>
      </c>
      <c r="G931" s="41">
        <f t="shared" si="14"/>
        <v>2E-3</v>
      </c>
    </row>
    <row r="932" spans="1:7" ht="45" x14ac:dyDescent="0.35">
      <c r="A932" s="38">
        <f>SUBTOTAL(3,$B$4:B932)</f>
        <v>929</v>
      </c>
      <c r="B932" s="39">
        <v>32041978</v>
      </c>
      <c r="C932" s="50" t="s">
        <v>1758</v>
      </c>
      <c r="D932" s="39" t="s">
        <v>1530</v>
      </c>
      <c r="E932" s="40">
        <v>5.0000000000000001E-3</v>
      </c>
      <c r="F932" s="40">
        <v>7.0000000000000001E-3</v>
      </c>
      <c r="G932" s="41">
        <f t="shared" si="14"/>
        <v>2E-3</v>
      </c>
    </row>
    <row r="933" spans="1:7" ht="30" x14ac:dyDescent="0.35">
      <c r="A933" s="38">
        <f>SUBTOTAL(3,$B$4:B933)</f>
        <v>930</v>
      </c>
      <c r="B933" s="39">
        <v>32041979</v>
      </c>
      <c r="C933" s="50" t="s">
        <v>1759</v>
      </c>
      <c r="D933" s="39" t="s">
        <v>1530</v>
      </c>
      <c r="E933" s="40">
        <v>5.0000000000000001E-3</v>
      </c>
      <c r="F933" s="40">
        <v>7.0000000000000001E-3</v>
      </c>
      <c r="G933" s="41">
        <f t="shared" si="14"/>
        <v>2E-3</v>
      </c>
    </row>
    <row r="934" spans="1:7" ht="30" x14ac:dyDescent="0.35">
      <c r="A934" s="38">
        <f>SUBTOTAL(3,$B$4:B934)</f>
        <v>931</v>
      </c>
      <c r="B934" s="39">
        <v>32041981</v>
      </c>
      <c r="C934" s="50" t="s">
        <v>1760</v>
      </c>
      <c r="D934" s="39" t="s">
        <v>1530</v>
      </c>
      <c r="E934" s="40">
        <v>5.0000000000000001E-3</v>
      </c>
      <c r="F934" s="40">
        <v>7.0000000000000001E-3</v>
      </c>
      <c r="G934" s="41">
        <f t="shared" si="14"/>
        <v>2E-3</v>
      </c>
    </row>
    <row r="935" spans="1:7" ht="30" x14ac:dyDescent="0.35">
      <c r="A935" s="38">
        <f>SUBTOTAL(3,$B$4:B935)</f>
        <v>932</v>
      </c>
      <c r="B935" s="39">
        <v>32041982</v>
      </c>
      <c r="C935" s="50" t="s">
        <v>1761</v>
      </c>
      <c r="D935" s="39" t="s">
        <v>1530</v>
      </c>
      <c r="E935" s="40">
        <v>5.0000000000000001E-3</v>
      </c>
      <c r="F935" s="40">
        <v>7.0000000000000001E-3</v>
      </c>
      <c r="G935" s="41">
        <f t="shared" si="14"/>
        <v>2E-3</v>
      </c>
    </row>
    <row r="936" spans="1:7" ht="30" x14ac:dyDescent="0.35">
      <c r="A936" s="38">
        <f>SUBTOTAL(3,$B$4:B936)</f>
        <v>933</v>
      </c>
      <c r="B936" s="39">
        <v>32041983</v>
      </c>
      <c r="C936" s="50" t="s">
        <v>1762</v>
      </c>
      <c r="D936" s="39" t="s">
        <v>1530</v>
      </c>
      <c r="E936" s="40">
        <v>5.0000000000000001E-3</v>
      </c>
      <c r="F936" s="40">
        <v>7.0000000000000001E-3</v>
      </c>
      <c r="G936" s="41">
        <f t="shared" si="14"/>
        <v>2E-3</v>
      </c>
    </row>
    <row r="937" spans="1:7" ht="15" x14ac:dyDescent="0.35">
      <c r="A937" s="38">
        <f>SUBTOTAL(3,$B$4:B937)</f>
        <v>934</v>
      </c>
      <c r="B937" s="39">
        <v>32041984</v>
      </c>
      <c r="C937" s="50" t="s">
        <v>1763</v>
      </c>
      <c r="D937" s="39" t="s">
        <v>1530</v>
      </c>
      <c r="E937" s="40">
        <v>5.0000000000000001E-3</v>
      </c>
      <c r="F937" s="40">
        <v>7.0000000000000001E-3</v>
      </c>
      <c r="G937" s="41">
        <f t="shared" si="14"/>
        <v>2E-3</v>
      </c>
    </row>
    <row r="938" spans="1:7" ht="15" x14ac:dyDescent="0.35">
      <c r="A938" s="38">
        <f>SUBTOTAL(3,$B$4:B938)</f>
        <v>935</v>
      </c>
      <c r="B938" s="39">
        <v>32041985</v>
      </c>
      <c r="C938" s="50" t="s">
        <v>1764</v>
      </c>
      <c r="D938" s="39" t="s">
        <v>1530</v>
      </c>
      <c r="E938" s="40">
        <v>5.0000000000000001E-3</v>
      </c>
      <c r="F938" s="40">
        <v>7.0000000000000001E-3</v>
      </c>
      <c r="G938" s="41">
        <f t="shared" si="14"/>
        <v>2E-3</v>
      </c>
    </row>
    <row r="939" spans="1:7" ht="15" x14ac:dyDescent="0.35">
      <c r="A939" s="38">
        <f>SUBTOTAL(3,$B$4:B939)</f>
        <v>936</v>
      </c>
      <c r="B939" s="39">
        <v>32041986</v>
      </c>
      <c r="C939" s="50" t="s">
        <v>1765</v>
      </c>
      <c r="D939" s="39" t="s">
        <v>1530</v>
      </c>
      <c r="E939" s="40">
        <v>5.0000000000000001E-3</v>
      </c>
      <c r="F939" s="40">
        <v>7.0000000000000001E-3</v>
      </c>
      <c r="G939" s="41">
        <f t="shared" si="14"/>
        <v>2E-3</v>
      </c>
    </row>
    <row r="940" spans="1:7" ht="15" x14ac:dyDescent="0.35">
      <c r="A940" s="38">
        <f>SUBTOTAL(3,$B$4:B940)</f>
        <v>937</v>
      </c>
      <c r="B940" s="39">
        <v>32041987</v>
      </c>
      <c r="C940" s="50" t="s">
        <v>1766</v>
      </c>
      <c r="D940" s="39" t="s">
        <v>1530</v>
      </c>
      <c r="E940" s="40">
        <v>5.0000000000000001E-3</v>
      </c>
      <c r="F940" s="40">
        <v>7.0000000000000001E-3</v>
      </c>
      <c r="G940" s="41">
        <f t="shared" si="14"/>
        <v>2E-3</v>
      </c>
    </row>
    <row r="941" spans="1:7" ht="15" x14ac:dyDescent="0.35">
      <c r="A941" s="38">
        <f>SUBTOTAL(3,$B$4:B941)</f>
        <v>938</v>
      </c>
      <c r="B941" s="39">
        <v>32041988</v>
      </c>
      <c r="C941" s="50" t="s">
        <v>1767</v>
      </c>
      <c r="D941" s="39" t="s">
        <v>1530</v>
      </c>
      <c r="E941" s="40">
        <v>5.0000000000000001E-3</v>
      </c>
      <c r="F941" s="40">
        <v>7.0000000000000001E-3</v>
      </c>
      <c r="G941" s="41">
        <f t="shared" si="14"/>
        <v>2E-3</v>
      </c>
    </row>
    <row r="942" spans="1:7" ht="30" x14ac:dyDescent="0.35">
      <c r="A942" s="38">
        <f>SUBTOTAL(3,$B$4:B942)</f>
        <v>939</v>
      </c>
      <c r="B942" s="39">
        <v>32041989</v>
      </c>
      <c r="C942" s="50" t="s">
        <v>1768</v>
      </c>
      <c r="D942" s="39" t="s">
        <v>1530</v>
      </c>
      <c r="E942" s="40">
        <v>5.0000000000000001E-3</v>
      </c>
      <c r="F942" s="40">
        <v>7.0000000000000001E-3</v>
      </c>
      <c r="G942" s="41">
        <f t="shared" si="14"/>
        <v>2E-3</v>
      </c>
    </row>
    <row r="943" spans="1:7" ht="60" x14ac:dyDescent="0.35">
      <c r="A943" s="38">
        <f>SUBTOTAL(3,$B$4:B943)</f>
        <v>940</v>
      </c>
      <c r="B943" s="39">
        <v>32041990</v>
      </c>
      <c r="C943" s="50" t="s">
        <v>1769</v>
      </c>
      <c r="D943" s="39" t="s">
        <v>1530</v>
      </c>
      <c r="E943" s="40">
        <v>5.0000000000000001E-3</v>
      </c>
      <c r="F943" s="40">
        <v>7.0000000000000001E-3</v>
      </c>
      <c r="G943" s="41">
        <f t="shared" si="14"/>
        <v>2E-3</v>
      </c>
    </row>
    <row r="944" spans="1:7" ht="30" x14ac:dyDescent="0.35">
      <c r="A944" s="38">
        <f>SUBTOTAL(3,$B$4:B944)</f>
        <v>941</v>
      </c>
      <c r="B944" s="39">
        <v>32042010</v>
      </c>
      <c r="C944" s="50" t="s">
        <v>1770</v>
      </c>
      <c r="D944" s="39" t="s">
        <v>1530</v>
      </c>
      <c r="E944" s="40">
        <v>5.0000000000000001E-3</v>
      </c>
      <c r="F944" s="40">
        <v>8.0000000000000002E-3</v>
      </c>
      <c r="G944" s="41">
        <f t="shared" si="14"/>
        <v>3.0000000000000001E-3</v>
      </c>
    </row>
    <row r="945" spans="1:7" ht="30" x14ac:dyDescent="0.35">
      <c r="A945" s="38">
        <f>SUBTOTAL(3,$B$4:B945)</f>
        <v>942</v>
      </c>
      <c r="B945" s="39">
        <v>32042090</v>
      </c>
      <c r="C945" s="50" t="s">
        <v>1771</v>
      </c>
      <c r="D945" s="39" t="s">
        <v>1530</v>
      </c>
      <c r="E945" s="40">
        <v>5.0000000000000001E-3</v>
      </c>
      <c r="F945" s="40">
        <v>7.0000000000000001E-3</v>
      </c>
      <c r="G945" s="41">
        <f t="shared" si="14"/>
        <v>2E-3</v>
      </c>
    </row>
    <row r="946" spans="1:7" ht="45" x14ac:dyDescent="0.35">
      <c r="A946" s="38">
        <f>SUBTOTAL(3,$B$4:B946)</f>
        <v>943</v>
      </c>
      <c r="B946" s="39">
        <v>32049000</v>
      </c>
      <c r="C946" s="50" t="s">
        <v>1772</v>
      </c>
      <c r="D946" s="39" t="s">
        <v>1530</v>
      </c>
      <c r="E946" s="40">
        <v>5.0000000000000001E-3</v>
      </c>
      <c r="F946" s="40">
        <v>7.0000000000000001E-3</v>
      </c>
      <c r="G946" s="41">
        <f t="shared" si="14"/>
        <v>2E-3</v>
      </c>
    </row>
    <row r="947" spans="1:7" ht="30" x14ac:dyDescent="0.35">
      <c r="A947" s="38">
        <f>SUBTOTAL(3,$B$4:B947)</f>
        <v>944</v>
      </c>
      <c r="B947" s="39">
        <v>32071010</v>
      </c>
      <c r="C947" s="50" t="s">
        <v>1773</v>
      </c>
      <c r="D947" s="39" t="s">
        <v>1530</v>
      </c>
      <c r="E947" s="40">
        <v>5.0000000000000001E-3</v>
      </c>
      <c r="F947" s="40">
        <v>7.0000000000000001E-3</v>
      </c>
      <c r="G947" s="41">
        <f t="shared" si="14"/>
        <v>2E-3</v>
      </c>
    </row>
    <row r="948" spans="1:7" ht="30" x14ac:dyDescent="0.35">
      <c r="A948" s="38">
        <f>SUBTOTAL(3,$B$4:B948)</f>
        <v>945</v>
      </c>
      <c r="B948" s="39">
        <v>32071020</v>
      </c>
      <c r="C948" s="50" t="s">
        <v>1774</v>
      </c>
      <c r="D948" s="39" t="s">
        <v>1530</v>
      </c>
      <c r="E948" s="40">
        <v>5.0000000000000001E-3</v>
      </c>
      <c r="F948" s="40">
        <v>7.0000000000000001E-3</v>
      </c>
      <c r="G948" s="41">
        <f t="shared" si="14"/>
        <v>2E-3</v>
      </c>
    </row>
    <row r="949" spans="1:7" ht="30" x14ac:dyDescent="0.35">
      <c r="A949" s="38">
        <f>SUBTOTAL(3,$B$4:B949)</f>
        <v>946</v>
      </c>
      <c r="B949" s="39">
        <v>33011910</v>
      </c>
      <c r="C949" s="50" t="s">
        <v>1948</v>
      </c>
      <c r="D949" s="39" t="s">
        <v>1775</v>
      </c>
      <c r="E949" s="40">
        <v>5.0000000000000001E-3</v>
      </c>
      <c r="F949" s="40">
        <v>7.0000000000000001E-3</v>
      </c>
      <c r="G949" s="41">
        <f t="shared" si="14"/>
        <v>2E-3</v>
      </c>
    </row>
    <row r="950" spans="1:7" ht="45" x14ac:dyDescent="0.35">
      <c r="A950" s="38">
        <f>SUBTOTAL(3,$B$4:B950)</f>
        <v>947</v>
      </c>
      <c r="B950" s="39">
        <v>33011990</v>
      </c>
      <c r="C950" s="50" t="s">
        <v>1776</v>
      </c>
      <c r="D950" s="39" t="s">
        <v>1775</v>
      </c>
      <c r="E950" s="40">
        <v>5.0000000000000001E-3</v>
      </c>
      <c r="F950" s="40">
        <v>7.0000000000000001E-3</v>
      </c>
      <c r="G950" s="41">
        <f t="shared" si="14"/>
        <v>2E-3</v>
      </c>
    </row>
    <row r="951" spans="1:7" ht="30" x14ac:dyDescent="0.35">
      <c r="A951" s="38">
        <f>SUBTOTAL(3,$B$4:B951)</f>
        <v>948</v>
      </c>
      <c r="B951" s="39">
        <v>33012912</v>
      </c>
      <c r="C951" s="50" t="s">
        <v>1777</v>
      </c>
      <c r="D951" s="39" t="s">
        <v>1775</v>
      </c>
      <c r="E951" s="40">
        <v>5.0000000000000001E-3</v>
      </c>
      <c r="F951" s="40">
        <v>8.0000000000000002E-3</v>
      </c>
      <c r="G951" s="41">
        <f t="shared" si="14"/>
        <v>3.0000000000000001E-3</v>
      </c>
    </row>
    <row r="952" spans="1:7" ht="30" x14ac:dyDescent="0.35">
      <c r="A952" s="38">
        <f>SUBTOTAL(3,$B$4:B952)</f>
        <v>949</v>
      </c>
      <c r="B952" s="39">
        <v>33012913</v>
      </c>
      <c r="C952" s="50" t="s">
        <v>1778</v>
      </c>
      <c r="D952" s="39" t="s">
        <v>1775</v>
      </c>
      <c r="E952" s="40">
        <v>5.0000000000000001E-3</v>
      </c>
      <c r="F952" s="40">
        <v>8.0000000000000002E-3</v>
      </c>
      <c r="G952" s="41">
        <f t="shared" si="14"/>
        <v>3.0000000000000001E-3</v>
      </c>
    </row>
    <row r="953" spans="1:7" ht="30" x14ac:dyDescent="0.35">
      <c r="A953" s="38">
        <f>SUBTOTAL(3,$B$4:B953)</f>
        <v>950</v>
      </c>
      <c r="B953" s="39">
        <v>33012916</v>
      </c>
      <c r="C953" s="50" t="s">
        <v>1779</v>
      </c>
      <c r="D953" s="39" t="s">
        <v>1775</v>
      </c>
      <c r="E953" s="40">
        <v>5.0000000000000001E-3</v>
      </c>
      <c r="F953" s="40">
        <v>8.0000000000000002E-3</v>
      </c>
      <c r="G953" s="41">
        <f t="shared" si="14"/>
        <v>3.0000000000000001E-3</v>
      </c>
    </row>
    <row r="954" spans="1:7" ht="30" x14ac:dyDescent="0.35">
      <c r="A954" s="38">
        <f>SUBTOTAL(3,$B$4:B954)</f>
        <v>951</v>
      </c>
      <c r="B954" s="39">
        <v>33012924</v>
      </c>
      <c r="C954" s="50" t="s">
        <v>1780</v>
      </c>
      <c r="D954" s="39" t="s">
        <v>1775</v>
      </c>
      <c r="E954" s="40">
        <v>5.0000000000000001E-3</v>
      </c>
      <c r="F954" s="40">
        <v>8.0000000000000002E-3</v>
      </c>
      <c r="G954" s="41">
        <f t="shared" si="14"/>
        <v>3.0000000000000001E-3</v>
      </c>
    </row>
    <row r="955" spans="1:7" ht="30" x14ac:dyDescent="0.35">
      <c r="A955" s="38">
        <f>SUBTOTAL(3,$B$4:B955)</f>
        <v>952</v>
      </c>
      <c r="B955" s="39">
        <v>33012927</v>
      </c>
      <c r="C955" s="50" t="s">
        <v>1781</v>
      </c>
      <c r="D955" s="39" t="s">
        <v>1775</v>
      </c>
      <c r="E955" s="40">
        <v>5.0000000000000001E-3</v>
      </c>
      <c r="F955" s="40">
        <v>8.0000000000000002E-3</v>
      </c>
      <c r="G955" s="41">
        <f t="shared" si="14"/>
        <v>3.0000000000000001E-3</v>
      </c>
    </row>
    <row r="956" spans="1:7" ht="30" x14ac:dyDescent="0.35">
      <c r="A956" s="38">
        <f>SUBTOTAL(3,$B$4:B956)</f>
        <v>953</v>
      </c>
      <c r="B956" s="39">
        <v>33012931</v>
      </c>
      <c r="C956" s="50" t="s">
        <v>1782</v>
      </c>
      <c r="D956" s="39" t="s">
        <v>1775</v>
      </c>
      <c r="E956" s="40">
        <v>5.0000000000000001E-3</v>
      </c>
      <c r="F956" s="40">
        <v>8.0000000000000002E-3</v>
      </c>
      <c r="G956" s="41">
        <f t="shared" si="14"/>
        <v>3.0000000000000001E-3</v>
      </c>
    </row>
    <row r="957" spans="1:7" ht="30" x14ac:dyDescent="0.35">
      <c r="A957" s="38">
        <f>SUBTOTAL(3,$B$4:B957)</f>
        <v>954</v>
      </c>
      <c r="B957" s="39">
        <v>33012933</v>
      </c>
      <c r="C957" s="50" t="s">
        <v>1783</v>
      </c>
      <c r="D957" s="39" t="s">
        <v>1775</v>
      </c>
      <c r="E957" s="40">
        <v>5.0000000000000001E-3</v>
      </c>
      <c r="F957" s="40">
        <v>8.0000000000000002E-3</v>
      </c>
      <c r="G957" s="41">
        <f t="shared" si="14"/>
        <v>3.0000000000000001E-3</v>
      </c>
    </row>
    <row r="958" spans="1:7" ht="30" x14ac:dyDescent="0.35">
      <c r="A958" s="38">
        <f>SUBTOTAL(3,$B$4:B958)</f>
        <v>955</v>
      </c>
      <c r="B958" s="39">
        <v>33012934</v>
      </c>
      <c r="C958" s="50" t="s">
        <v>1784</v>
      </c>
      <c r="D958" s="39" t="s">
        <v>1775</v>
      </c>
      <c r="E958" s="40">
        <v>5.0000000000000001E-3</v>
      </c>
      <c r="F958" s="40">
        <v>8.0000000000000002E-3</v>
      </c>
      <c r="G958" s="41">
        <f t="shared" si="14"/>
        <v>3.0000000000000001E-3</v>
      </c>
    </row>
    <row r="959" spans="1:7" ht="30" x14ac:dyDescent="0.35">
      <c r="A959" s="38">
        <f>SUBTOTAL(3,$B$4:B959)</f>
        <v>956</v>
      </c>
      <c r="B959" s="39">
        <v>33012936</v>
      </c>
      <c r="C959" s="50" t="s">
        <v>1785</v>
      </c>
      <c r="D959" s="39" t="s">
        <v>1775</v>
      </c>
      <c r="E959" s="40">
        <v>5.0000000000000001E-3</v>
      </c>
      <c r="F959" s="40">
        <v>8.0000000000000002E-3</v>
      </c>
      <c r="G959" s="41">
        <f t="shared" si="14"/>
        <v>3.0000000000000001E-3</v>
      </c>
    </row>
    <row r="960" spans="1:7" ht="30" x14ac:dyDescent="0.35">
      <c r="A960" s="38">
        <f>SUBTOTAL(3,$B$4:B960)</f>
        <v>957</v>
      </c>
      <c r="B960" s="39">
        <v>33012937</v>
      </c>
      <c r="C960" s="50" t="s">
        <v>1786</v>
      </c>
      <c r="D960" s="39" t="s">
        <v>1775</v>
      </c>
      <c r="E960" s="40">
        <v>5.0000000000000001E-3</v>
      </c>
      <c r="F960" s="40">
        <v>8.0000000000000002E-3</v>
      </c>
      <c r="G960" s="41">
        <f t="shared" si="14"/>
        <v>3.0000000000000001E-3</v>
      </c>
    </row>
    <row r="961" spans="1:7" ht="30" x14ac:dyDescent="0.35">
      <c r="A961" s="38">
        <f>SUBTOTAL(3,$B$4:B961)</f>
        <v>958</v>
      </c>
      <c r="B961" s="39">
        <v>33012938</v>
      </c>
      <c r="C961" s="50" t="s">
        <v>1787</v>
      </c>
      <c r="D961" s="39" t="s">
        <v>1775</v>
      </c>
      <c r="E961" s="40">
        <v>5.0000000000000001E-3</v>
      </c>
      <c r="F961" s="40">
        <v>8.0000000000000002E-3</v>
      </c>
      <c r="G961" s="41">
        <f t="shared" si="14"/>
        <v>3.0000000000000001E-3</v>
      </c>
    </row>
    <row r="962" spans="1:7" ht="30" x14ac:dyDescent="0.35">
      <c r="A962" s="38">
        <f>SUBTOTAL(3,$B$4:B962)</f>
        <v>959</v>
      </c>
      <c r="B962" s="39">
        <v>33012941</v>
      </c>
      <c r="C962" s="50" t="s">
        <v>1788</v>
      </c>
      <c r="D962" s="39" t="s">
        <v>1775</v>
      </c>
      <c r="E962" s="40">
        <v>5.0000000000000001E-3</v>
      </c>
      <c r="F962" s="40">
        <v>8.0000000000000002E-3</v>
      </c>
      <c r="G962" s="41">
        <f t="shared" si="14"/>
        <v>3.0000000000000001E-3</v>
      </c>
    </row>
    <row r="963" spans="1:7" ht="30" x14ac:dyDescent="0.35">
      <c r="A963" s="38">
        <f>SUBTOTAL(3,$B$4:B963)</f>
        <v>960</v>
      </c>
      <c r="B963" s="39">
        <v>33012942</v>
      </c>
      <c r="C963" s="50" t="s">
        <v>1789</v>
      </c>
      <c r="D963" s="39" t="s">
        <v>1775</v>
      </c>
      <c r="E963" s="40">
        <v>5.0000000000000001E-3</v>
      </c>
      <c r="F963" s="40">
        <v>8.0000000000000002E-3</v>
      </c>
      <c r="G963" s="41">
        <f t="shared" si="14"/>
        <v>3.0000000000000001E-3</v>
      </c>
    </row>
    <row r="964" spans="1:7" ht="30" x14ac:dyDescent="0.35">
      <c r="A964" s="38">
        <f>SUBTOTAL(3,$B$4:B964)</f>
        <v>961</v>
      </c>
      <c r="B964" s="39">
        <v>33012943</v>
      </c>
      <c r="C964" s="50" t="s">
        <v>1790</v>
      </c>
      <c r="D964" s="39" t="s">
        <v>1775</v>
      </c>
      <c r="E964" s="40">
        <v>5.0000000000000001E-3</v>
      </c>
      <c r="F964" s="40">
        <v>8.0000000000000002E-3</v>
      </c>
      <c r="G964" s="41">
        <f t="shared" si="14"/>
        <v>3.0000000000000001E-3</v>
      </c>
    </row>
    <row r="965" spans="1:7" ht="30" x14ac:dyDescent="0.35">
      <c r="A965" s="38">
        <f>SUBTOTAL(3,$B$4:B965)</f>
        <v>962</v>
      </c>
      <c r="B965" s="39">
        <v>33012944</v>
      </c>
      <c r="C965" s="50" t="s">
        <v>1791</v>
      </c>
      <c r="D965" s="39" t="s">
        <v>1775</v>
      </c>
      <c r="E965" s="40">
        <v>5.0000000000000001E-3</v>
      </c>
      <c r="F965" s="40">
        <v>8.0000000000000002E-3</v>
      </c>
      <c r="G965" s="41">
        <f t="shared" ref="G965:G1028" si="15">F965-E965</f>
        <v>3.0000000000000001E-3</v>
      </c>
    </row>
    <row r="966" spans="1:7" ht="30" x14ac:dyDescent="0.35">
      <c r="A966" s="38">
        <f>SUBTOTAL(3,$B$4:B966)</f>
        <v>963</v>
      </c>
      <c r="B966" s="39">
        <v>33012990</v>
      </c>
      <c r="C966" s="50" t="s">
        <v>1792</v>
      </c>
      <c r="D966" s="39" t="s">
        <v>1775</v>
      </c>
      <c r="E966" s="40">
        <v>5.0000000000000001E-3</v>
      </c>
      <c r="F966" s="40">
        <v>8.0000000000000002E-3</v>
      </c>
      <c r="G966" s="41">
        <f t="shared" si="15"/>
        <v>3.0000000000000001E-3</v>
      </c>
    </row>
    <row r="967" spans="1:7" ht="30" x14ac:dyDescent="0.35">
      <c r="A967" s="38">
        <f>SUBTOTAL(3,$B$4:B967)</f>
        <v>964</v>
      </c>
      <c r="B967" s="39">
        <v>33013010</v>
      </c>
      <c r="C967" s="50" t="s">
        <v>1793</v>
      </c>
      <c r="D967" s="39" t="s">
        <v>1775</v>
      </c>
      <c r="E967" s="40">
        <v>5.0000000000000001E-3</v>
      </c>
      <c r="F967" s="40">
        <v>7.0000000000000001E-3</v>
      </c>
      <c r="G967" s="41">
        <f t="shared" si="15"/>
        <v>2E-3</v>
      </c>
    </row>
    <row r="968" spans="1:7" ht="60" x14ac:dyDescent="0.35">
      <c r="A968" s="38">
        <f>SUBTOTAL(3,$B$4:B968)</f>
        <v>965</v>
      </c>
      <c r="B968" s="39">
        <v>33013091</v>
      </c>
      <c r="C968" s="50" t="s">
        <v>1794</v>
      </c>
      <c r="D968" s="39" t="s">
        <v>1775</v>
      </c>
      <c r="E968" s="40">
        <v>5.0000000000000001E-3</v>
      </c>
      <c r="F968" s="40">
        <v>7.0000000000000001E-3</v>
      </c>
      <c r="G968" s="41">
        <f t="shared" si="15"/>
        <v>2E-3</v>
      </c>
    </row>
    <row r="969" spans="1:7" ht="30" x14ac:dyDescent="0.35">
      <c r="A969" s="38">
        <f>SUBTOTAL(3,$B$4:B969)</f>
        <v>966</v>
      </c>
      <c r="B969" s="39">
        <v>33013099</v>
      </c>
      <c r="C969" s="50" t="s">
        <v>1795</v>
      </c>
      <c r="D969" s="39" t="s">
        <v>1775</v>
      </c>
      <c r="E969" s="40">
        <v>5.0000000000000001E-3</v>
      </c>
      <c r="F969" s="40">
        <v>7.0000000000000001E-3</v>
      </c>
      <c r="G969" s="41">
        <f t="shared" si="15"/>
        <v>2E-3</v>
      </c>
    </row>
    <row r="970" spans="1:7" ht="45" x14ac:dyDescent="0.35">
      <c r="A970" s="57">
        <f>SUBTOTAL(3,$B$4:B970)</f>
        <v>967</v>
      </c>
      <c r="B970" s="58">
        <v>33019031</v>
      </c>
      <c r="C970" s="59" t="s">
        <v>1796</v>
      </c>
      <c r="D970" s="58" t="s">
        <v>1312</v>
      </c>
      <c r="E970" s="60">
        <v>8.0000000000000002E-3</v>
      </c>
      <c r="F970" s="60">
        <v>7.0000000000000001E-3</v>
      </c>
      <c r="G970" s="61">
        <f t="shared" si="15"/>
        <v>-1E-3</v>
      </c>
    </row>
    <row r="971" spans="1:7" ht="45" x14ac:dyDescent="0.35">
      <c r="A971" s="38">
        <f>SUBTOTAL(3,$B$4:B971)</f>
        <v>968</v>
      </c>
      <c r="B971" s="39">
        <v>33019033</v>
      </c>
      <c r="C971" s="50" t="s">
        <v>1797</v>
      </c>
      <c r="D971" s="39" t="s">
        <v>1775</v>
      </c>
      <c r="E971" s="40">
        <v>5.0000000000000001E-3</v>
      </c>
      <c r="F971" s="40">
        <v>7.0000000000000001E-3</v>
      </c>
      <c r="G971" s="41">
        <f t="shared" si="15"/>
        <v>2E-3</v>
      </c>
    </row>
    <row r="972" spans="1:7" ht="60" x14ac:dyDescent="0.35">
      <c r="A972" s="38">
        <f>SUBTOTAL(3,$B$4:B972)</f>
        <v>969</v>
      </c>
      <c r="B972" s="39">
        <v>33019051</v>
      </c>
      <c r="C972" s="50" t="s">
        <v>1798</v>
      </c>
      <c r="D972" s="39" t="s">
        <v>1775</v>
      </c>
      <c r="E972" s="40">
        <v>5.0000000000000001E-3</v>
      </c>
      <c r="F972" s="40">
        <v>7.0000000000000001E-3</v>
      </c>
      <c r="G972" s="41">
        <f t="shared" si="15"/>
        <v>2E-3</v>
      </c>
    </row>
    <row r="973" spans="1:7" ht="60" x14ac:dyDescent="0.35">
      <c r="A973" s="38">
        <f>SUBTOTAL(3,$B$4:B973)</f>
        <v>970</v>
      </c>
      <c r="B973" s="39">
        <v>33019059</v>
      </c>
      <c r="C973" s="50" t="s">
        <v>1799</v>
      </c>
      <c r="D973" s="39" t="s">
        <v>1775</v>
      </c>
      <c r="E973" s="40">
        <v>5.0000000000000001E-3</v>
      </c>
      <c r="F973" s="40">
        <v>7.0000000000000001E-3</v>
      </c>
      <c r="G973" s="41">
        <f t="shared" si="15"/>
        <v>2E-3</v>
      </c>
    </row>
    <row r="974" spans="1:7" ht="30" x14ac:dyDescent="0.35">
      <c r="A974" s="38">
        <f>SUBTOTAL(3,$B$4:B974)</f>
        <v>971</v>
      </c>
      <c r="B974" s="39">
        <v>33019060</v>
      </c>
      <c r="C974" s="50" t="s">
        <v>1800</v>
      </c>
      <c r="D974" s="39" t="s">
        <v>1775</v>
      </c>
      <c r="E974" s="40">
        <v>5.0000000000000001E-3</v>
      </c>
      <c r="F974" s="40">
        <v>7.0000000000000001E-3</v>
      </c>
      <c r="G974" s="41">
        <f t="shared" si="15"/>
        <v>2E-3</v>
      </c>
    </row>
    <row r="975" spans="1:7" ht="60" x14ac:dyDescent="0.35">
      <c r="A975" s="38">
        <f>SUBTOTAL(3,$B$4:B975)</f>
        <v>972</v>
      </c>
      <c r="B975" s="39">
        <v>33019071</v>
      </c>
      <c r="C975" s="50" t="s">
        <v>1801</v>
      </c>
      <c r="D975" s="39" t="s">
        <v>1775</v>
      </c>
      <c r="E975" s="40">
        <v>5.0000000000000001E-3</v>
      </c>
      <c r="F975" s="40">
        <v>7.0000000000000001E-3</v>
      </c>
      <c r="G975" s="41">
        <f t="shared" si="15"/>
        <v>2E-3</v>
      </c>
    </row>
    <row r="976" spans="1:7" ht="45" x14ac:dyDescent="0.35">
      <c r="A976" s="38">
        <f>SUBTOTAL(3,$B$4:B976)</f>
        <v>973</v>
      </c>
      <c r="B976" s="39">
        <v>33019079</v>
      </c>
      <c r="C976" s="50" t="s">
        <v>1802</v>
      </c>
      <c r="D976" s="39" t="s">
        <v>1775</v>
      </c>
      <c r="E976" s="40">
        <v>5.0000000000000001E-3</v>
      </c>
      <c r="F976" s="40">
        <v>7.0000000000000001E-3</v>
      </c>
      <c r="G976" s="41">
        <f t="shared" si="15"/>
        <v>2E-3</v>
      </c>
    </row>
    <row r="977" spans="1:7" ht="90" x14ac:dyDescent="0.35">
      <c r="A977" s="38">
        <f>SUBTOTAL(3,$B$4:B977)</f>
        <v>974</v>
      </c>
      <c r="B977" s="39">
        <v>33019090</v>
      </c>
      <c r="C977" s="53" t="s">
        <v>1803</v>
      </c>
      <c r="D977" s="39" t="s">
        <v>1775</v>
      </c>
      <c r="E977" s="40">
        <v>5.0000000000000001E-3</v>
      </c>
      <c r="F977" s="40">
        <v>7.0000000000000001E-3</v>
      </c>
      <c r="G977" s="41">
        <f t="shared" si="15"/>
        <v>2E-3</v>
      </c>
    </row>
    <row r="978" spans="1:7" ht="45" x14ac:dyDescent="0.35">
      <c r="A978" s="38">
        <f>SUBTOTAL(3,$B$4:B978)</f>
        <v>975</v>
      </c>
      <c r="B978" s="39">
        <v>33021010</v>
      </c>
      <c r="C978" s="50" t="s">
        <v>1804</v>
      </c>
      <c r="D978" s="39" t="s">
        <v>1312</v>
      </c>
      <c r="E978" s="40">
        <v>5.0000000000000001E-3</v>
      </c>
      <c r="F978" s="40">
        <v>7.0000000000000001E-3</v>
      </c>
      <c r="G978" s="41">
        <f t="shared" si="15"/>
        <v>2E-3</v>
      </c>
    </row>
    <row r="979" spans="1:7" ht="60" x14ac:dyDescent="0.35">
      <c r="A979" s="38">
        <f>SUBTOTAL(3,$B$4:B979)</f>
        <v>976</v>
      </c>
      <c r="B979" s="39">
        <v>33021090</v>
      </c>
      <c r="C979" s="50" t="s">
        <v>1805</v>
      </c>
      <c r="D979" s="39" t="s">
        <v>1775</v>
      </c>
      <c r="E979" s="40">
        <v>5.0000000000000001E-3</v>
      </c>
      <c r="F979" s="40">
        <v>7.0000000000000001E-3</v>
      </c>
      <c r="G979" s="41">
        <f t="shared" si="15"/>
        <v>2E-3</v>
      </c>
    </row>
    <row r="980" spans="1:7" ht="45" x14ac:dyDescent="0.35">
      <c r="A980" s="38">
        <f>SUBTOTAL(3,$B$4:B980)</f>
        <v>977</v>
      </c>
      <c r="B980" s="39">
        <v>33029011</v>
      </c>
      <c r="C980" s="50" t="s">
        <v>1806</v>
      </c>
      <c r="D980" s="39" t="s">
        <v>1312</v>
      </c>
      <c r="E980" s="40">
        <v>5.0000000000000001E-3</v>
      </c>
      <c r="F980" s="40">
        <v>8.0000000000000002E-3</v>
      </c>
      <c r="G980" s="41">
        <f t="shared" si="15"/>
        <v>3.0000000000000001E-3</v>
      </c>
    </row>
    <row r="981" spans="1:7" ht="30" x14ac:dyDescent="0.35">
      <c r="A981" s="38">
        <f>SUBTOTAL(3,$B$4:B981)</f>
        <v>978</v>
      </c>
      <c r="B981" s="39">
        <v>33029012</v>
      </c>
      <c r="C981" s="50" t="s">
        <v>1807</v>
      </c>
      <c r="D981" s="39" t="s">
        <v>1775</v>
      </c>
      <c r="E981" s="40">
        <v>5.0000000000000001E-3</v>
      </c>
      <c r="F981" s="40">
        <v>8.0000000000000002E-3</v>
      </c>
      <c r="G981" s="41">
        <f t="shared" si="15"/>
        <v>3.0000000000000001E-3</v>
      </c>
    </row>
    <row r="982" spans="1:7" ht="60" x14ac:dyDescent="0.35">
      <c r="A982" s="38">
        <f>SUBTOTAL(3,$B$4:B982)</f>
        <v>979</v>
      </c>
      <c r="B982" s="39">
        <v>33029019</v>
      </c>
      <c r="C982" s="50" t="s">
        <v>1808</v>
      </c>
      <c r="D982" s="39" t="s">
        <v>1775</v>
      </c>
      <c r="E982" s="40">
        <v>5.0000000000000001E-3</v>
      </c>
      <c r="F982" s="40">
        <v>7.0000000000000001E-3</v>
      </c>
      <c r="G982" s="41">
        <f t="shared" si="15"/>
        <v>2E-3</v>
      </c>
    </row>
    <row r="983" spans="1:7" ht="45" x14ac:dyDescent="0.35">
      <c r="A983" s="38">
        <f>SUBTOTAL(3,$B$4:B983)</f>
        <v>980</v>
      </c>
      <c r="B983" s="39">
        <v>33029090</v>
      </c>
      <c r="C983" s="50" t="s">
        <v>1949</v>
      </c>
      <c r="D983" s="39" t="s">
        <v>1312</v>
      </c>
      <c r="E983" s="40">
        <v>5.0000000000000001E-3</v>
      </c>
      <c r="F983" s="40">
        <v>7.0000000000000001E-3</v>
      </c>
      <c r="G983" s="41">
        <f t="shared" si="15"/>
        <v>2E-3</v>
      </c>
    </row>
    <row r="984" spans="1:7" ht="45" x14ac:dyDescent="0.35">
      <c r="A984" s="38">
        <f>SUBTOTAL(3,$B$4:B984)</f>
        <v>981</v>
      </c>
      <c r="B984" s="39">
        <v>33030010</v>
      </c>
      <c r="C984" s="50" t="s">
        <v>1809</v>
      </c>
      <c r="D984" s="39" t="s">
        <v>1312</v>
      </c>
      <c r="E984" s="40">
        <v>5.0000000000000001E-3</v>
      </c>
      <c r="F984" s="40">
        <v>7.0000000000000001E-3</v>
      </c>
      <c r="G984" s="41">
        <f t="shared" si="15"/>
        <v>2E-3</v>
      </c>
    </row>
    <row r="985" spans="1:7" ht="45" x14ac:dyDescent="0.35">
      <c r="A985" s="38">
        <f>SUBTOTAL(3,$B$4:B985)</f>
        <v>982</v>
      </c>
      <c r="B985" s="39">
        <v>33030020</v>
      </c>
      <c r="C985" s="50" t="s">
        <v>1810</v>
      </c>
      <c r="D985" s="39" t="s">
        <v>1312</v>
      </c>
      <c r="E985" s="40">
        <v>5.0000000000000001E-3</v>
      </c>
      <c r="F985" s="40">
        <v>7.0000000000000001E-3</v>
      </c>
      <c r="G985" s="41">
        <f t="shared" si="15"/>
        <v>2E-3</v>
      </c>
    </row>
    <row r="986" spans="1:7" ht="45" x14ac:dyDescent="0.35">
      <c r="A986" s="38">
        <f>SUBTOTAL(3,$B$4:B986)</f>
        <v>983</v>
      </c>
      <c r="B986" s="39">
        <v>33030030</v>
      </c>
      <c r="C986" s="50" t="s">
        <v>1811</v>
      </c>
      <c r="D986" s="39" t="s">
        <v>1312</v>
      </c>
      <c r="E986" s="40">
        <v>5.0000000000000001E-3</v>
      </c>
      <c r="F986" s="40">
        <v>7.0000000000000001E-3</v>
      </c>
      <c r="G986" s="41">
        <f t="shared" si="15"/>
        <v>2E-3</v>
      </c>
    </row>
    <row r="987" spans="1:7" ht="45" x14ac:dyDescent="0.35">
      <c r="A987" s="38">
        <f>SUBTOTAL(3,$B$4:B987)</f>
        <v>984</v>
      </c>
      <c r="B987" s="39">
        <v>33030040</v>
      </c>
      <c r="C987" s="50" t="s">
        <v>1812</v>
      </c>
      <c r="D987" s="39" t="s">
        <v>1312</v>
      </c>
      <c r="E987" s="40">
        <v>5.0000000000000001E-3</v>
      </c>
      <c r="F987" s="40">
        <v>7.0000000000000001E-3</v>
      </c>
      <c r="G987" s="41">
        <f t="shared" si="15"/>
        <v>2E-3</v>
      </c>
    </row>
    <row r="988" spans="1:7" ht="45" x14ac:dyDescent="0.35">
      <c r="A988" s="38">
        <f>SUBTOTAL(3,$B$4:B988)</f>
        <v>985</v>
      </c>
      <c r="B988" s="39">
        <v>33030050</v>
      </c>
      <c r="C988" s="50" t="s">
        <v>1813</v>
      </c>
      <c r="D988" s="39" t="s">
        <v>1312</v>
      </c>
      <c r="E988" s="40">
        <v>5.0000000000000001E-3</v>
      </c>
      <c r="F988" s="40">
        <v>7.0000000000000001E-3</v>
      </c>
      <c r="G988" s="41">
        <f t="shared" si="15"/>
        <v>2E-3</v>
      </c>
    </row>
    <row r="989" spans="1:7" ht="45" x14ac:dyDescent="0.35">
      <c r="A989" s="38">
        <f>SUBTOTAL(3,$B$4:B989)</f>
        <v>986</v>
      </c>
      <c r="B989" s="39">
        <v>33030060</v>
      </c>
      <c r="C989" s="50" t="s">
        <v>1814</v>
      </c>
      <c r="D989" s="39" t="s">
        <v>1312</v>
      </c>
      <c r="E989" s="40">
        <v>5.0000000000000001E-3</v>
      </c>
      <c r="F989" s="40">
        <v>7.0000000000000001E-3</v>
      </c>
      <c r="G989" s="41">
        <f t="shared" si="15"/>
        <v>2E-3</v>
      </c>
    </row>
    <row r="990" spans="1:7" ht="45" x14ac:dyDescent="0.35">
      <c r="A990" s="38">
        <f>SUBTOTAL(3,$B$4:B990)</f>
        <v>987</v>
      </c>
      <c r="B990" s="39">
        <v>33030090</v>
      </c>
      <c r="C990" s="50" t="s">
        <v>1815</v>
      </c>
      <c r="D990" s="39" t="s">
        <v>1312</v>
      </c>
      <c r="E990" s="40">
        <v>5.0000000000000001E-3</v>
      </c>
      <c r="F990" s="40">
        <v>7.0000000000000001E-3</v>
      </c>
      <c r="G990" s="41">
        <f t="shared" si="15"/>
        <v>2E-3</v>
      </c>
    </row>
    <row r="991" spans="1:7" ht="45" x14ac:dyDescent="0.35">
      <c r="A991" s="38">
        <f>SUBTOTAL(3,$B$4:B991)</f>
        <v>988</v>
      </c>
      <c r="B991" s="39">
        <v>33041000</v>
      </c>
      <c r="C991" s="50" t="s">
        <v>1816</v>
      </c>
      <c r="D991" s="39" t="s">
        <v>1312</v>
      </c>
      <c r="E991" s="40">
        <v>5.0000000000000001E-3</v>
      </c>
      <c r="F991" s="40">
        <v>7.0000000000000001E-3</v>
      </c>
      <c r="G991" s="41">
        <f t="shared" si="15"/>
        <v>2E-3</v>
      </c>
    </row>
    <row r="992" spans="1:7" ht="45" x14ac:dyDescent="0.35">
      <c r="A992" s="38">
        <f>SUBTOTAL(3,$B$4:B992)</f>
        <v>989</v>
      </c>
      <c r="B992" s="39">
        <v>33042000</v>
      </c>
      <c r="C992" s="50" t="s">
        <v>1817</v>
      </c>
      <c r="D992" s="39" t="s">
        <v>1312</v>
      </c>
      <c r="E992" s="40">
        <v>5.0000000000000001E-3</v>
      </c>
      <c r="F992" s="40">
        <v>7.0000000000000001E-3</v>
      </c>
      <c r="G992" s="41">
        <f t="shared" si="15"/>
        <v>2E-3</v>
      </c>
    </row>
    <row r="993" spans="1:7" ht="45" x14ac:dyDescent="0.35">
      <c r="A993" s="38">
        <f>SUBTOTAL(3,$B$4:B993)</f>
        <v>990</v>
      </c>
      <c r="B993" s="39">
        <v>33043000</v>
      </c>
      <c r="C993" s="50" t="s">
        <v>1818</v>
      </c>
      <c r="D993" s="39" t="s">
        <v>1312</v>
      </c>
      <c r="E993" s="40">
        <v>5.0000000000000001E-3</v>
      </c>
      <c r="F993" s="40">
        <v>7.0000000000000001E-3</v>
      </c>
      <c r="G993" s="41">
        <f t="shared" si="15"/>
        <v>2E-3</v>
      </c>
    </row>
    <row r="994" spans="1:7" ht="45" x14ac:dyDescent="0.35">
      <c r="A994" s="38">
        <f>SUBTOTAL(3,$B$4:B994)</f>
        <v>991</v>
      </c>
      <c r="B994" s="39">
        <v>33049110</v>
      </c>
      <c r="C994" s="50" t="s">
        <v>1819</v>
      </c>
      <c r="D994" s="39" t="s">
        <v>1312</v>
      </c>
      <c r="E994" s="40">
        <v>5.0000000000000001E-3</v>
      </c>
      <c r="F994" s="40">
        <v>7.0000000000000001E-3</v>
      </c>
      <c r="G994" s="41">
        <f t="shared" si="15"/>
        <v>2E-3</v>
      </c>
    </row>
    <row r="995" spans="1:7" ht="45" x14ac:dyDescent="0.35">
      <c r="A995" s="38">
        <f>SUBTOTAL(3,$B$4:B995)</f>
        <v>992</v>
      </c>
      <c r="B995" s="39">
        <v>33049120</v>
      </c>
      <c r="C995" s="50" t="s">
        <v>1820</v>
      </c>
      <c r="D995" s="39" t="s">
        <v>1312</v>
      </c>
      <c r="E995" s="40">
        <v>5.0000000000000001E-3</v>
      </c>
      <c r="F995" s="40">
        <v>7.0000000000000001E-3</v>
      </c>
      <c r="G995" s="41">
        <f t="shared" si="15"/>
        <v>2E-3</v>
      </c>
    </row>
    <row r="996" spans="1:7" ht="45" x14ac:dyDescent="0.35">
      <c r="A996" s="38">
        <f>SUBTOTAL(3,$B$4:B996)</f>
        <v>993</v>
      </c>
      <c r="B996" s="39">
        <v>33049190</v>
      </c>
      <c r="C996" s="50" t="s">
        <v>1821</v>
      </c>
      <c r="D996" s="39" t="s">
        <v>1312</v>
      </c>
      <c r="E996" s="40">
        <v>5.0000000000000001E-3</v>
      </c>
      <c r="F996" s="40">
        <v>7.0000000000000001E-3</v>
      </c>
      <c r="G996" s="41">
        <f t="shared" si="15"/>
        <v>2E-3</v>
      </c>
    </row>
    <row r="997" spans="1:7" ht="45" x14ac:dyDescent="0.35">
      <c r="A997" s="38">
        <f>SUBTOTAL(3,$B$4:B997)</f>
        <v>994</v>
      </c>
      <c r="B997" s="39">
        <v>33049910</v>
      </c>
      <c r="C997" s="50" t="s">
        <v>1822</v>
      </c>
      <c r="D997" s="39" t="s">
        <v>1312</v>
      </c>
      <c r="E997" s="40">
        <v>5.0000000000000001E-3</v>
      </c>
      <c r="F997" s="40">
        <v>7.0000000000000001E-3</v>
      </c>
      <c r="G997" s="41">
        <f t="shared" si="15"/>
        <v>2E-3</v>
      </c>
    </row>
    <row r="998" spans="1:7" ht="45" x14ac:dyDescent="0.35">
      <c r="A998" s="38">
        <f>SUBTOTAL(3,$B$4:B998)</f>
        <v>995</v>
      </c>
      <c r="B998" s="39">
        <v>33049920</v>
      </c>
      <c r="C998" s="50" t="s">
        <v>1823</v>
      </c>
      <c r="D998" s="39" t="s">
        <v>1312</v>
      </c>
      <c r="E998" s="40">
        <v>5.0000000000000001E-3</v>
      </c>
      <c r="F998" s="40">
        <v>7.0000000000000001E-3</v>
      </c>
      <c r="G998" s="41">
        <f t="shared" si="15"/>
        <v>2E-3</v>
      </c>
    </row>
    <row r="999" spans="1:7" ht="45" x14ac:dyDescent="0.35">
      <c r="A999" s="38">
        <f>SUBTOTAL(3,$B$4:B999)</f>
        <v>996</v>
      </c>
      <c r="B999" s="39">
        <v>33049930</v>
      </c>
      <c r="C999" s="50" t="s">
        <v>1824</v>
      </c>
      <c r="D999" s="39" t="s">
        <v>1312</v>
      </c>
      <c r="E999" s="40">
        <v>5.0000000000000001E-3</v>
      </c>
      <c r="F999" s="40">
        <v>7.0000000000000001E-3</v>
      </c>
      <c r="G999" s="41">
        <f t="shared" si="15"/>
        <v>2E-3</v>
      </c>
    </row>
    <row r="1000" spans="1:7" ht="45" x14ac:dyDescent="0.35">
      <c r="A1000" s="38">
        <f>SUBTOTAL(3,$B$4:B1000)</f>
        <v>997</v>
      </c>
      <c r="B1000" s="39">
        <v>33049940</v>
      </c>
      <c r="C1000" s="50" t="s">
        <v>1825</v>
      </c>
      <c r="D1000" s="39" t="s">
        <v>1312</v>
      </c>
      <c r="E1000" s="40">
        <v>5.0000000000000001E-3</v>
      </c>
      <c r="F1000" s="40">
        <v>7.0000000000000001E-3</v>
      </c>
      <c r="G1000" s="41">
        <f t="shared" si="15"/>
        <v>2E-3</v>
      </c>
    </row>
    <row r="1001" spans="1:7" ht="45" x14ac:dyDescent="0.35">
      <c r="A1001" s="38">
        <f>SUBTOTAL(3,$B$4:B1001)</f>
        <v>998</v>
      </c>
      <c r="B1001" s="39">
        <v>33049950</v>
      </c>
      <c r="C1001" s="50" t="s">
        <v>1826</v>
      </c>
      <c r="D1001" s="39" t="s">
        <v>1312</v>
      </c>
      <c r="E1001" s="40">
        <v>5.0000000000000001E-3</v>
      </c>
      <c r="F1001" s="40">
        <v>7.0000000000000001E-3</v>
      </c>
      <c r="G1001" s="41">
        <f t="shared" si="15"/>
        <v>2E-3</v>
      </c>
    </row>
    <row r="1002" spans="1:7" ht="45" x14ac:dyDescent="0.35">
      <c r="A1002" s="38">
        <f>SUBTOTAL(3,$B$4:B1002)</f>
        <v>999</v>
      </c>
      <c r="B1002" s="39">
        <v>33049990</v>
      </c>
      <c r="C1002" s="50" t="s">
        <v>1827</v>
      </c>
      <c r="D1002" s="39" t="s">
        <v>1312</v>
      </c>
      <c r="E1002" s="40">
        <v>5.0000000000000001E-3</v>
      </c>
      <c r="F1002" s="40">
        <v>7.0000000000000001E-3</v>
      </c>
      <c r="G1002" s="41">
        <f t="shared" si="15"/>
        <v>2E-3</v>
      </c>
    </row>
    <row r="1003" spans="1:7" ht="45" x14ac:dyDescent="0.35">
      <c r="A1003" s="38">
        <f>SUBTOTAL(3,$B$4:B1003)</f>
        <v>1000</v>
      </c>
      <c r="B1003" s="39">
        <v>33051010</v>
      </c>
      <c r="C1003" s="50" t="s">
        <v>1828</v>
      </c>
      <c r="D1003" s="39" t="s">
        <v>1312</v>
      </c>
      <c r="E1003" s="40">
        <v>5.0000000000000001E-3</v>
      </c>
      <c r="F1003" s="40">
        <v>7.0000000000000001E-3</v>
      </c>
      <c r="G1003" s="41">
        <f t="shared" si="15"/>
        <v>2E-3</v>
      </c>
    </row>
    <row r="1004" spans="1:7" ht="45" x14ac:dyDescent="0.35">
      <c r="A1004" s="38">
        <f>SUBTOTAL(3,$B$4:B1004)</f>
        <v>1001</v>
      </c>
      <c r="B1004" s="39">
        <v>33051090</v>
      </c>
      <c r="C1004" s="50" t="s">
        <v>1829</v>
      </c>
      <c r="D1004" s="39" t="s">
        <v>1312</v>
      </c>
      <c r="E1004" s="40">
        <v>5.0000000000000001E-3</v>
      </c>
      <c r="F1004" s="40">
        <v>7.0000000000000001E-3</v>
      </c>
      <c r="G1004" s="41">
        <f t="shared" si="15"/>
        <v>2E-3</v>
      </c>
    </row>
    <row r="1005" spans="1:7" ht="45" x14ac:dyDescent="0.35">
      <c r="A1005" s="38">
        <f>SUBTOTAL(3,$B$4:B1005)</f>
        <v>1002</v>
      </c>
      <c r="B1005" s="43">
        <v>33052000</v>
      </c>
      <c r="C1005" s="53" t="s">
        <v>1830</v>
      </c>
      <c r="D1005" s="39" t="s">
        <v>1312</v>
      </c>
      <c r="E1005" s="40">
        <v>5.0000000000000001E-3</v>
      </c>
      <c r="F1005" s="40">
        <v>7.0000000000000001E-3</v>
      </c>
      <c r="G1005" s="41">
        <f t="shared" si="15"/>
        <v>2E-3</v>
      </c>
    </row>
    <row r="1006" spans="1:7" ht="45" x14ac:dyDescent="0.35">
      <c r="A1006" s="38">
        <f>SUBTOTAL(3,$B$4:B1006)</f>
        <v>1003</v>
      </c>
      <c r="B1006" s="39">
        <v>33053000</v>
      </c>
      <c r="C1006" s="50" t="s">
        <v>1831</v>
      </c>
      <c r="D1006" s="39" t="s">
        <v>1312</v>
      </c>
      <c r="E1006" s="40">
        <v>5.0000000000000001E-3</v>
      </c>
      <c r="F1006" s="40">
        <v>7.0000000000000001E-3</v>
      </c>
      <c r="G1006" s="41">
        <f t="shared" si="15"/>
        <v>2E-3</v>
      </c>
    </row>
    <row r="1007" spans="1:7" ht="45" x14ac:dyDescent="0.35">
      <c r="A1007" s="57">
        <f>SUBTOTAL(3,$B$4:B1007)</f>
        <v>1004</v>
      </c>
      <c r="B1007" s="58">
        <v>33059011</v>
      </c>
      <c r="C1007" s="59" t="s">
        <v>1832</v>
      </c>
      <c r="D1007" s="58" t="s">
        <v>1312</v>
      </c>
      <c r="E1007" s="60">
        <v>8.0000000000000002E-3</v>
      </c>
      <c r="F1007" s="60">
        <v>7.0000000000000001E-3</v>
      </c>
      <c r="G1007" s="61">
        <f t="shared" si="15"/>
        <v>-1E-3</v>
      </c>
    </row>
    <row r="1008" spans="1:7" ht="45" x14ac:dyDescent="0.35">
      <c r="A1008" s="38">
        <f>SUBTOTAL(3,$B$4:B1008)</f>
        <v>1005</v>
      </c>
      <c r="B1008" s="39">
        <v>33059019</v>
      </c>
      <c r="C1008" s="50" t="s">
        <v>1833</v>
      </c>
      <c r="D1008" s="39" t="s">
        <v>1312</v>
      </c>
      <c r="E1008" s="40">
        <v>5.0000000000000001E-3</v>
      </c>
      <c r="F1008" s="40">
        <v>7.0000000000000001E-3</v>
      </c>
      <c r="G1008" s="41">
        <f t="shared" si="15"/>
        <v>2E-3</v>
      </c>
    </row>
    <row r="1009" spans="1:7" ht="45" x14ac:dyDescent="0.35">
      <c r="A1009" s="38">
        <f>SUBTOTAL(3,$B$4:B1009)</f>
        <v>1006</v>
      </c>
      <c r="B1009" s="39">
        <v>33059020</v>
      </c>
      <c r="C1009" s="50" t="s">
        <v>1834</v>
      </c>
      <c r="D1009" s="39" t="s">
        <v>1312</v>
      </c>
      <c r="E1009" s="40">
        <v>5.0000000000000001E-3</v>
      </c>
      <c r="F1009" s="40">
        <v>7.0000000000000001E-3</v>
      </c>
      <c r="G1009" s="41">
        <f t="shared" si="15"/>
        <v>2E-3</v>
      </c>
    </row>
    <row r="1010" spans="1:7" ht="45" x14ac:dyDescent="0.35">
      <c r="A1010" s="38">
        <f>SUBTOTAL(3,$B$4:B1010)</f>
        <v>1007</v>
      </c>
      <c r="B1010" s="39">
        <v>33059030</v>
      </c>
      <c r="C1010" s="50" t="s">
        <v>1835</v>
      </c>
      <c r="D1010" s="39" t="s">
        <v>1312</v>
      </c>
      <c r="E1010" s="40">
        <v>5.0000000000000001E-3</v>
      </c>
      <c r="F1010" s="40">
        <v>7.0000000000000001E-3</v>
      </c>
      <c r="G1010" s="41">
        <f t="shared" si="15"/>
        <v>2E-3</v>
      </c>
    </row>
    <row r="1011" spans="1:7" ht="45" x14ac:dyDescent="0.35">
      <c r="A1011" s="38">
        <f>SUBTOTAL(3,$B$4:B1011)</f>
        <v>1008</v>
      </c>
      <c r="B1011" s="39">
        <v>33059040</v>
      </c>
      <c r="C1011" s="50" t="s">
        <v>1836</v>
      </c>
      <c r="D1011" s="39" t="s">
        <v>1312</v>
      </c>
      <c r="E1011" s="40">
        <v>5.0000000000000001E-3</v>
      </c>
      <c r="F1011" s="40">
        <v>7.0000000000000001E-3</v>
      </c>
      <c r="G1011" s="41">
        <f t="shared" si="15"/>
        <v>2E-3</v>
      </c>
    </row>
    <row r="1012" spans="1:7" ht="45" x14ac:dyDescent="0.35">
      <c r="A1012" s="38">
        <f>SUBTOTAL(3,$B$4:B1012)</f>
        <v>1009</v>
      </c>
      <c r="B1012" s="39">
        <v>33059050</v>
      </c>
      <c r="C1012" s="50" t="s">
        <v>1837</v>
      </c>
      <c r="D1012" s="39" t="s">
        <v>1312</v>
      </c>
      <c r="E1012" s="40">
        <v>5.0000000000000001E-3</v>
      </c>
      <c r="F1012" s="40">
        <v>7.0000000000000001E-3</v>
      </c>
      <c r="G1012" s="41">
        <f t="shared" si="15"/>
        <v>2E-3</v>
      </c>
    </row>
    <row r="1013" spans="1:7" ht="45" x14ac:dyDescent="0.35">
      <c r="A1013" s="38">
        <f>SUBTOTAL(3,$B$4:B1013)</f>
        <v>1010</v>
      </c>
      <c r="B1013" s="39">
        <v>33059090</v>
      </c>
      <c r="C1013" s="50" t="s">
        <v>1838</v>
      </c>
      <c r="D1013" s="39" t="s">
        <v>1312</v>
      </c>
      <c r="E1013" s="40">
        <v>5.0000000000000001E-3</v>
      </c>
      <c r="F1013" s="40">
        <v>7.0000000000000001E-3</v>
      </c>
      <c r="G1013" s="41">
        <f t="shared" si="15"/>
        <v>2E-3</v>
      </c>
    </row>
    <row r="1014" spans="1:7" ht="45" x14ac:dyDescent="0.35">
      <c r="A1014" s="38">
        <f>SUBTOTAL(3,$B$4:B1014)</f>
        <v>1011</v>
      </c>
      <c r="B1014" s="39">
        <v>33061010</v>
      </c>
      <c r="C1014" s="50" t="s">
        <v>1839</v>
      </c>
      <c r="D1014" s="39" t="s">
        <v>1312</v>
      </c>
      <c r="E1014" s="40">
        <v>5.0000000000000001E-3</v>
      </c>
      <c r="F1014" s="40">
        <v>7.0000000000000001E-3</v>
      </c>
      <c r="G1014" s="41">
        <f t="shared" si="15"/>
        <v>2E-3</v>
      </c>
    </row>
    <row r="1015" spans="1:7" ht="45" x14ac:dyDescent="0.35">
      <c r="A1015" s="38">
        <f>SUBTOTAL(3,$B$4:B1015)</f>
        <v>1012</v>
      </c>
      <c r="B1015" s="39">
        <v>33061020</v>
      </c>
      <c r="C1015" s="50" t="s">
        <v>1840</v>
      </c>
      <c r="D1015" s="39" t="s">
        <v>1312</v>
      </c>
      <c r="E1015" s="40">
        <v>5.0000000000000001E-3</v>
      </c>
      <c r="F1015" s="40">
        <v>7.0000000000000001E-3</v>
      </c>
      <c r="G1015" s="41">
        <f t="shared" si="15"/>
        <v>2E-3</v>
      </c>
    </row>
    <row r="1016" spans="1:7" ht="45" x14ac:dyDescent="0.35">
      <c r="A1016" s="38">
        <f>SUBTOTAL(3,$B$4:B1016)</f>
        <v>1013</v>
      </c>
      <c r="B1016" s="39">
        <v>33061090</v>
      </c>
      <c r="C1016" s="50" t="s">
        <v>1841</v>
      </c>
      <c r="D1016" s="39" t="s">
        <v>1312</v>
      </c>
      <c r="E1016" s="40">
        <v>5.0000000000000001E-3</v>
      </c>
      <c r="F1016" s="40">
        <v>7.0000000000000001E-3</v>
      </c>
      <c r="G1016" s="41">
        <f t="shared" si="15"/>
        <v>2E-3</v>
      </c>
    </row>
    <row r="1017" spans="1:7" ht="45" x14ac:dyDescent="0.35">
      <c r="A1017" s="38">
        <f>SUBTOTAL(3,$B$4:B1017)</f>
        <v>1014</v>
      </c>
      <c r="B1017" s="39">
        <v>33062000</v>
      </c>
      <c r="C1017" s="50" t="s">
        <v>1842</v>
      </c>
      <c r="D1017" s="39" t="s">
        <v>1312</v>
      </c>
      <c r="E1017" s="40">
        <v>5.0000000000000001E-3</v>
      </c>
      <c r="F1017" s="40">
        <v>7.0000000000000001E-3</v>
      </c>
      <c r="G1017" s="41">
        <f t="shared" si="15"/>
        <v>2E-3</v>
      </c>
    </row>
    <row r="1018" spans="1:7" ht="45" x14ac:dyDescent="0.35">
      <c r="A1018" s="38">
        <f>SUBTOTAL(3,$B$4:B1018)</f>
        <v>1015</v>
      </c>
      <c r="B1018" s="43">
        <v>33069000</v>
      </c>
      <c r="C1018" s="53" t="s">
        <v>1843</v>
      </c>
      <c r="D1018" s="39" t="s">
        <v>1312</v>
      </c>
      <c r="E1018" s="40">
        <v>5.0000000000000001E-3</v>
      </c>
      <c r="F1018" s="40">
        <v>7.0000000000000001E-3</v>
      </c>
      <c r="G1018" s="41">
        <f t="shared" si="15"/>
        <v>2E-3</v>
      </c>
    </row>
    <row r="1019" spans="1:7" ht="45" x14ac:dyDescent="0.35">
      <c r="A1019" s="38">
        <f>SUBTOTAL(3,$B$4:B1019)</f>
        <v>1016</v>
      </c>
      <c r="B1019" s="39">
        <v>33071010</v>
      </c>
      <c r="C1019" s="50" t="s">
        <v>1844</v>
      </c>
      <c r="D1019" s="39" t="s">
        <v>1312</v>
      </c>
      <c r="E1019" s="40">
        <v>5.0000000000000001E-3</v>
      </c>
      <c r="F1019" s="40">
        <v>7.0000000000000001E-3</v>
      </c>
      <c r="G1019" s="41">
        <f t="shared" si="15"/>
        <v>2E-3</v>
      </c>
    </row>
    <row r="1020" spans="1:7" ht="45" x14ac:dyDescent="0.35">
      <c r="A1020" s="38">
        <f>SUBTOTAL(3,$B$4:B1020)</f>
        <v>1017</v>
      </c>
      <c r="B1020" s="39">
        <v>33071090</v>
      </c>
      <c r="C1020" s="50" t="s">
        <v>1845</v>
      </c>
      <c r="D1020" s="39" t="s">
        <v>1312</v>
      </c>
      <c r="E1020" s="40">
        <v>5.0000000000000001E-3</v>
      </c>
      <c r="F1020" s="40">
        <v>7.0000000000000001E-3</v>
      </c>
      <c r="G1020" s="41">
        <f t="shared" si="15"/>
        <v>2E-3</v>
      </c>
    </row>
    <row r="1021" spans="1:7" ht="45" x14ac:dyDescent="0.35">
      <c r="A1021" s="38">
        <f>SUBTOTAL(3,$B$4:B1021)</f>
        <v>1018</v>
      </c>
      <c r="B1021" s="39">
        <v>33072000</v>
      </c>
      <c r="C1021" s="50" t="s">
        <v>1846</v>
      </c>
      <c r="D1021" s="39" t="s">
        <v>1312</v>
      </c>
      <c r="E1021" s="40">
        <v>5.0000000000000001E-3</v>
      </c>
      <c r="F1021" s="40">
        <v>7.0000000000000001E-3</v>
      </c>
      <c r="G1021" s="41">
        <f t="shared" si="15"/>
        <v>2E-3</v>
      </c>
    </row>
    <row r="1022" spans="1:7" ht="45" x14ac:dyDescent="0.35">
      <c r="A1022" s="38">
        <f>SUBTOTAL(3,$B$4:B1022)</f>
        <v>1019</v>
      </c>
      <c r="B1022" s="39">
        <v>33073010</v>
      </c>
      <c r="C1022" s="50" t="s">
        <v>1847</v>
      </c>
      <c r="D1022" s="39" t="s">
        <v>1312</v>
      </c>
      <c r="E1022" s="40">
        <v>5.0000000000000001E-3</v>
      </c>
      <c r="F1022" s="40">
        <v>7.0000000000000001E-3</v>
      </c>
      <c r="G1022" s="41">
        <f t="shared" si="15"/>
        <v>2E-3</v>
      </c>
    </row>
    <row r="1023" spans="1:7" ht="45" x14ac:dyDescent="0.35">
      <c r="A1023" s="38">
        <f>SUBTOTAL(3,$B$4:B1023)</f>
        <v>1020</v>
      </c>
      <c r="B1023" s="39">
        <v>33073090</v>
      </c>
      <c r="C1023" s="50" t="s">
        <v>1848</v>
      </c>
      <c r="D1023" s="39" t="s">
        <v>1312</v>
      </c>
      <c r="E1023" s="40">
        <v>5.0000000000000001E-3</v>
      </c>
      <c r="F1023" s="40">
        <v>7.0000000000000001E-3</v>
      </c>
      <c r="G1023" s="41">
        <f t="shared" si="15"/>
        <v>2E-3</v>
      </c>
    </row>
    <row r="1024" spans="1:7" ht="60" x14ac:dyDescent="0.35">
      <c r="A1024" s="38">
        <f>SUBTOTAL(3,$B$4:B1024)</f>
        <v>1021</v>
      </c>
      <c r="B1024" s="39">
        <v>33074900</v>
      </c>
      <c r="C1024" s="50" t="s">
        <v>1849</v>
      </c>
      <c r="D1024" s="39" t="s">
        <v>1312</v>
      </c>
      <c r="E1024" s="40">
        <v>5.0000000000000001E-3</v>
      </c>
      <c r="F1024" s="40">
        <v>7.0000000000000001E-3</v>
      </c>
      <c r="G1024" s="41">
        <f t="shared" si="15"/>
        <v>2E-3</v>
      </c>
    </row>
    <row r="1025" spans="1:7" ht="45" x14ac:dyDescent="0.35">
      <c r="A1025" s="38">
        <f>SUBTOTAL(3,$B$4:B1025)</f>
        <v>1022</v>
      </c>
      <c r="B1025" s="39">
        <v>33079010</v>
      </c>
      <c r="C1025" s="50" t="s">
        <v>1850</v>
      </c>
      <c r="D1025" s="39" t="s">
        <v>1312</v>
      </c>
      <c r="E1025" s="40">
        <v>5.0000000000000001E-3</v>
      </c>
      <c r="F1025" s="40">
        <v>7.0000000000000001E-3</v>
      </c>
      <c r="G1025" s="41">
        <f t="shared" si="15"/>
        <v>2E-3</v>
      </c>
    </row>
    <row r="1026" spans="1:7" ht="45" x14ac:dyDescent="0.35">
      <c r="A1026" s="38">
        <f>SUBTOTAL(3,$B$4:B1026)</f>
        <v>1023</v>
      </c>
      <c r="B1026" s="39">
        <v>33079020</v>
      </c>
      <c r="C1026" s="50" t="s">
        <v>1851</v>
      </c>
      <c r="D1026" s="39" t="s">
        <v>1312</v>
      </c>
      <c r="E1026" s="40">
        <v>5.0000000000000001E-3</v>
      </c>
      <c r="F1026" s="40">
        <v>7.0000000000000001E-3</v>
      </c>
      <c r="G1026" s="41">
        <f t="shared" si="15"/>
        <v>2E-3</v>
      </c>
    </row>
    <row r="1027" spans="1:7" ht="45" x14ac:dyDescent="0.35">
      <c r="A1027" s="38">
        <f>SUBTOTAL(3,$B$4:B1027)</f>
        <v>1024</v>
      </c>
      <c r="B1027" s="39">
        <v>33079090</v>
      </c>
      <c r="C1027" s="50" t="s">
        <v>1852</v>
      </c>
      <c r="D1027" s="39" t="s">
        <v>1312</v>
      </c>
      <c r="E1027" s="40">
        <v>5.0000000000000001E-3</v>
      </c>
      <c r="F1027" s="40">
        <v>7.0000000000000001E-3</v>
      </c>
      <c r="G1027" s="41">
        <f t="shared" si="15"/>
        <v>2E-3</v>
      </c>
    </row>
    <row r="1028" spans="1:7" ht="45" x14ac:dyDescent="0.35">
      <c r="A1028" s="38">
        <f>SUBTOTAL(3,$B$4:B1028)</f>
        <v>1025</v>
      </c>
      <c r="B1028" s="39">
        <v>34011110</v>
      </c>
      <c r="C1028" s="50" t="s">
        <v>1853</v>
      </c>
      <c r="D1028" s="39" t="s">
        <v>1312</v>
      </c>
      <c r="E1028" s="40">
        <v>5.0000000000000001E-3</v>
      </c>
      <c r="F1028" s="40">
        <v>8.0000000000000002E-3</v>
      </c>
      <c r="G1028" s="41">
        <f t="shared" si="15"/>
        <v>3.0000000000000001E-3</v>
      </c>
    </row>
    <row r="1029" spans="1:7" ht="45" x14ac:dyDescent="0.35">
      <c r="A1029" s="38">
        <f>SUBTOTAL(3,$B$4:B1029)</f>
        <v>1026</v>
      </c>
      <c r="B1029" s="39">
        <v>34011120</v>
      </c>
      <c r="C1029" s="50" t="s">
        <v>1854</v>
      </c>
      <c r="D1029" s="39" t="s">
        <v>1312</v>
      </c>
      <c r="E1029" s="40">
        <v>5.0000000000000001E-3</v>
      </c>
      <c r="F1029" s="40">
        <v>8.0000000000000002E-3</v>
      </c>
      <c r="G1029" s="41">
        <f t="shared" ref="G1029:G1092" si="16">F1029-E1029</f>
        <v>3.0000000000000001E-3</v>
      </c>
    </row>
    <row r="1030" spans="1:7" ht="75" x14ac:dyDescent="0.35">
      <c r="A1030" s="38">
        <f>SUBTOTAL(3,$B$4:B1030)</f>
        <v>1027</v>
      </c>
      <c r="B1030" s="39">
        <v>34011190</v>
      </c>
      <c r="C1030" s="50" t="s">
        <v>1855</v>
      </c>
      <c r="D1030" s="39" t="s">
        <v>1312</v>
      </c>
      <c r="E1030" s="40">
        <v>5.0000000000000001E-3</v>
      </c>
      <c r="F1030" s="40">
        <v>8.0000000000000002E-3</v>
      </c>
      <c r="G1030" s="41">
        <f t="shared" si="16"/>
        <v>3.0000000000000001E-3</v>
      </c>
    </row>
    <row r="1031" spans="1:7" ht="45" x14ac:dyDescent="0.35">
      <c r="A1031" s="38">
        <f>SUBTOTAL(3,$B$4:B1031)</f>
        <v>1028</v>
      </c>
      <c r="B1031" s="39">
        <v>34011911</v>
      </c>
      <c r="C1031" s="50" t="s">
        <v>1856</v>
      </c>
      <c r="D1031" s="39" t="s">
        <v>1312</v>
      </c>
      <c r="E1031" s="40">
        <v>5.0000000000000001E-3</v>
      </c>
      <c r="F1031" s="40">
        <v>8.0000000000000002E-3</v>
      </c>
      <c r="G1031" s="41">
        <f t="shared" si="16"/>
        <v>3.0000000000000001E-3</v>
      </c>
    </row>
    <row r="1032" spans="1:7" ht="45" x14ac:dyDescent="0.35">
      <c r="A1032" s="38">
        <f>SUBTOTAL(3,$B$4:B1032)</f>
        <v>1029</v>
      </c>
      <c r="B1032" s="39">
        <v>34011919</v>
      </c>
      <c r="C1032" s="50" t="s">
        <v>1857</v>
      </c>
      <c r="D1032" s="39" t="s">
        <v>1312</v>
      </c>
      <c r="E1032" s="40">
        <v>5.0000000000000001E-3</v>
      </c>
      <c r="F1032" s="40">
        <v>8.0000000000000002E-3</v>
      </c>
      <c r="G1032" s="41">
        <f t="shared" si="16"/>
        <v>3.0000000000000001E-3</v>
      </c>
    </row>
    <row r="1033" spans="1:7" ht="45" x14ac:dyDescent="0.35">
      <c r="A1033" s="38">
        <f>SUBTOTAL(3,$B$4:B1033)</f>
        <v>1030</v>
      </c>
      <c r="B1033" s="39">
        <v>34011920</v>
      </c>
      <c r="C1033" s="50" t="s">
        <v>1858</v>
      </c>
      <c r="D1033" s="39" t="s">
        <v>1312</v>
      </c>
      <c r="E1033" s="40">
        <v>5.0000000000000001E-3</v>
      </c>
      <c r="F1033" s="40">
        <v>8.0000000000000002E-3</v>
      </c>
      <c r="G1033" s="41">
        <f t="shared" si="16"/>
        <v>3.0000000000000001E-3</v>
      </c>
    </row>
    <row r="1034" spans="1:7" ht="45" x14ac:dyDescent="0.35">
      <c r="A1034" s="38">
        <f>SUBTOTAL(3,$B$4:B1034)</f>
        <v>1031</v>
      </c>
      <c r="B1034" s="39">
        <v>34011930</v>
      </c>
      <c r="C1034" s="50" t="s">
        <v>1859</v>
      </c>
      <c r="D1034" s="39" t="s">
        <v>1312</v>
      </c>
      <c r="E1034" s="40">
        <v>5.0000000000000001E-3</v>
      </c>
      <c r="F1034" s="40">
        <v>8.0000000000000002E-3</v>
      </c>
      <c r="G1034" s="41">
        <f t="shared" si="16"/>
        <v>3.0000000000000001E-3</v>
      </c>
    </row>
    <row r="1035" spans="1:7" ht="45" x14ac:dyDescent="0.35">
      <c r="A1035" s="38">
        <f>SUBTOTAL(3,$B$4:B1035)</f>
        <v>1032</v>
      </c>
      <c r="B1035" s="39">
        <v>34011941</v>
      </c>
      <c r="C1035" s="50" t="s">
        <v>1860</v>
      </c>
      <c r="D1035" s="39" t="s">
        <v>1312</v>
      </c>
      <c r="E1035" s="40">
        <v>5.0000000000000001E-3</v>
      </c>
      <c r="F1035" s="40">
        <v>8.0000000000000002E-3</v>
      </c>
      <c r="G1035" s="41">
        <f t="shared" si="16"/>
        <v>3.0000000000000001E-3</v>
      </c>
    </row>
    <row r="1036" spans="1:7" ht="45" x14ac:dyDescent="0.35">
      <c r="A1036" s="38">
        <f>SUBTOTAL(3,$B$4:B1036)</f>
        <v>1033</v>
      </c>
      <c r="B1036" s="39">
        <v>34011942</v>
      </c>
      <c r="C1036" s="50" t="s">
        <v>1861</v>
      </c>
      <c r="D1036" s="39" t="s">
        <v>1312</v>
      </c>
      <c r="E1036" s="40">
        <v>5.0000000000000001E-3</v>
      </c>
      <c r="F1036" s="40">
        <v>8.0000000000000002E-3</v>
      </c>
      <c r="G1036" s="41">
        <f t="shared" si="16"/>
        <v>3.0000000000000001E-3</v>
      </c>
    </row>
    <row r="1037" spans="1:7" ht="45" x14ac:dyDescent="0.35">
      <c r="A1037" s="38">
        <f>SUBTOTAL(3,$B$4:B1037)</f>
        <v>1034</v>
      </c>
      <c r="B1037" s="39">
        <v>34011990</v>
      </c>
      <c r="C1037" s="50" t="s">
        <v>1862</v>
      </c>
      <c r="D1037" s="39" t="s">
        <v>1312</v>
      </c>
      <c r="E1037" s="40">
        <v>5.0000000000000001E-3</v>
      </c>
      <c r="F1037" s="40">
        <v>8.0000000000000002E-3</v>
      </c>
      <c r="G1037" s="41">
        <f t="shared" si="16"/>
        <v>3.0000000000000001E-3</v>
      </c>
    </row>
    <row r="1038" spans="1:7" ht="45" x14ac:dyDescent="0.35">
      <c r="A1038" s="38">
        <f>SUBTOTAL(3,$B$4:B1038)</f>
        <v>1035</v>
      </c>
      <c r="B1038" s="39">
        <v>34012000</v>
      </c>
      <c r="C1038" s="50" t="s">
        <v>1863</v>
      </c>
      <c r="D1038" s="39" t="s">
        <v>1312</v>
      </c>
      <c r="E1038" s="40">
        <v>5.0000000000000001E-3</v>
      </c>
      <c r="F1038" s="40">
        <v>8.0000000000000002E-3</v>
      </c>
      <c r="G1038" s="41">
        <f t="shared" si="16"/>
        <v>3.0000000000000001E-3</v>
      </c>
    </row>
    <row r="1039" spans="1:7" ht="45" x14ac:dyDescent="0.35">
      <c r="A1039" s="38">
        <f>SUBTOTAL(3,$B$4:B1039)</f>
        <v>1036</v>
      </c>
      <c r="B1039" s="39">
        <v>34013011</v>
      </c>
      <c r="C1039" s="50" t="s">
        <v>1864</v>
      </c>
      <c r="D1039" s="39" t="s">
        <v>1312</v>
      </c>
      <c r="E1039" s="40">
        <v>5.0000000000000001E-3</v>
      </c>
      <c r="F1039" s="40">
        <v>8.0000000000000002E-3</v>
      </c>
      <c r="G1039" s="41">
        <f t="shared" si="16"/>
        <v>3.0000000000000001E-3</v>
      </c>
    </row>
    <row r="1040" spans="1:7" ht="45" x14ac:dyDescent="0.35">
      <c r="A1040" s="38">
        <f>SUBTOTAL(3,$B$4:B1040)</f>
        <v>1037</v>
      </c>
      <c r="B1040" s="39">
        <v>34013012</v>
      </c>
      <c r="C1040" s="50" t="s">
        <v>1865</v>
      </c>
      <c r="D1040" s="39" t="s">
        <v>1312</v>
      </c>
      <c r="E1040" s="40">
        <v>5.0000000000000001E-3</v>
      </c>
      <c r="F1040" s="40">
        <v>8.0000000000000002E-3</v>
      </c>
      <c r="G1040" s="41">
        <f t="shared" si="16"/>
        <v>3.0000000000000001E-3</v>
      </c>
    </row>
    <row r="1041" spans="1:7" ht="45" x14ac:dyDescent="0.35">
      <c r="A1041" s="38">
        <f>SUBTOTAL(3,$B$4:B1041)</f>
        <v>1038</v>
      </c>
      <c r="B1041" s="39">
        <v>34013090</v>
      </c>
      <c r="C1041" s="50" t="s">
        <v>1866</v>
      </c>
      <c r="D1041" s="39" t="s">
        <v>1312</v>
      </c>
      <c r="E1041" s="40">
        <v>5.0000000000000001E-3</v>
      </c>
      <c r="F1041" s="40">
        <v>8.0000000000000002E-3</v>
      </c>
      <c r="G1041" s="41">
        <f t="shared" si="16"/>
        <v>3.0000000000000001E-3</v>
      </c>
    </row>
    <row r="1042" spans="1:7" ht="45" x14ac:dyDescent="0.35">
      <c r="A1042" s="38">
        <f>SUBTOTAL(3,$B$4:B1042)</f>
        <v>1039</v>
      </c>
      <c r="B1042" s="39">
        <v>34021110</v>
      </c>
      <c r="C1042" s="50" t="s">
        <v>1867</v>
      </c>
      <c r="D1042" s="39" t="s">
        <v>1312</v>
      </c>
      <c r="E1042" s="40" t="e">
        <v>#N/A</v>
      </c>
      <c r="F1042" s="40" t="e">
        <v>#N/A</v>
      </c>
      <c r="G1042" s="41" t="e">
        <f t="shared" si="16"/>
        <v>#N/A</v>
      </c>
    </row>
    <row r="1043" spans="1:7" ht="60" x14ac:dyDescent="0.35">
      <c r="A1043" s="38">
        <f>SUBTOTAL(3,$B$4:B1043)</f>
        <v>1040</v>
      </c>
      <c r="B1043" s="39">
        <v>34021190</v>
      </c>
      <c r="C1043" s="50" t="s">
        <v>1868</v>
      </c>
      <c r="D1043" s="39" t="s">
        <v>1312</v>
      </c>
      <c r="E1043" s="40" t="e">
        <v>#N/A</v>
      </c>
      <c r="F1043" s="40" t="e">
        <v>#N/A</v>
      </c>
      <c r="G1043" s="41" t="e">
        <f t="shared" si="16"/>
        <v>#N/A</v>
      </c>
    </row>
    <row r="1044" spans="1:7" ht="45" x14ac:dyDescent="0.35">
      <c r="A1044" s="38">
        <f>SUBTOTAL(3,$B$4:B1044)</f>
        <v>1041</v>
      </c>
      <c r="B1044" s="39">
        <v>34021200</v>
      </c>
      <c r="C1044" s="50" t="s">
        <v>1869</v>
      </c>
      <c r="D1044" s="39" t="s">
        <v>1312</v>
      </c>
      <c r="E1044" s="40" t="e">
        <v>#N/A</v>
      </c>
      <c r="F1044" s="40" t="e">
        <v>#N/A</v>
      </c>
      <c r="G1044" s="41" t="e">
        <f t="shared" si="16"/>
        <v>#N/A</v>
      </c>
    </row>
    <row r="1045" spans="1:7" ht="45" x14ac:dyDescent="0.35">
      <c r="A1045" s="38">
        <f>SUBTOTAL(3,$B$4:B1045)</f>
        <v>1042</v>
      </c>
      <c r="B1045" s="39">
        <v>34021300</v>
      </c>
      <c r="C1045" s="50" t="s">
        <v>1870</v>
      </c>
      <c r="D1045" s="39" t="s">
        <v>1312</v>
      </c>
      <c r="E1045" s="40" t="e">
        <v>#N/A</v>
      </c>
      <c r="F1045" s="40" t="e">
        <v>#N/A</v>
      </c>
      <c r="G1045" s="41" t="e">
        <f t="shared" si="16"/>
        <v>#N/A</v>
      </c>
    </row>
    <row r="1046" spans="1:7" ht="45" x14ac:dyDescent="0.35">
      <c r="A1046" s="38">
        <f>SUBTOTAL(3,$B$4:B1046)</f>
        <v>1043</v>
      </c>
      <c r="B1046" s="39">
        <v>34021900</v>
      </c>
      <c r="C1046" s="50" t="s">
        <v>1871</v>
      </c>
      <c r="D1046" s="39" t="s">
        <v>1312</v>
      </c>
      <c r="E1046" s="40" t="e">
        <v>#N/A</v>
      </c>
      <c r="F1046" s="40" t="e">
        <v>#N/A</v>
      </c>
      <c r="G1046" s="41" t="e">
        <f t="shared" si="16"/>
        <v>#N/A</v>
      </c>
    </row>
    <row r="1047" spans="1:7" ht="60" x14ac:dyDescent="0.35">
      <c r="A1047" s="38">
        <f>SUBTOTAL(3,$B$4:B1047)</f>
        <v>1044</v>
      </c>
      <c r="B1047" s="39">
        <v>34022010</v>
      </c>
      <c r="C1047" s="50" t="s">
        <v>1872</v>
      </c>
      <c r="D1047" s="39" t="s">
        <v>1312</v>
      </c>
      <c r="E1047" s="40" t="e">
        <v>#N/A</v>
      </c>
      <c r="F1047" s="40" t="e">
        <v>#N/A</v>
      </c>
      <c r="G1047" s="41" t="e">
        <f t="shared" si="16"/>
        <v>#N/A</v>
      </c>
    </row>
    <row r="1048" spans="1:7" ht="75" x14ac:dyDescent="0.35">
      <c r="A1048" s="38">
        <f>SUBTOTAL(3,$B$4:B1048)</f>
        <v>1045</v>
      </c>
      <c r="B1048" s="39">
        <v>34022020</v>
      </c>
      <c r="C1048" s="50" t="s">
        <v>1873</v>
      </c>
      <c r="D1048" s="39" t="s">
        <v>1312</v>
      </c>
      <c r="E1048" s="40" t="e">
        <v>#N/A</v>
      </c>
      <c r="F1048" s="40" t="e">
        <v>#N/A</v>
      </c>
      <c r="G1048" s="41" t="e">
        <f t="shared" si="16"/>
        <v>#N/A</v>
      </c>
    </row>
    <row r="1049" spans="1:7" ht="60" x14ac:dyDescent="0.35">
      <c r="A1049" s="38">
        <f>SUBTOTAL(3,$B$4:B1049)</f>
        <v>1046</v>
      </c>
      <c r="B1049" s="39">
        <v>34022090</v>
      </c>
      <c r="C1049" s="50" t="s">
        <v>1874</v>
      </c>
      <c r="D1049" s="39" t="s">
        <v>1312</v>
      </c>
      <c r="E1049" s="40" t="e">
        <v>#N/A</v>
      </c>
      <c r="F1049" s="40" t="e">
        <v>#N/A</v>
      </c>
      <c r="G1049" s="41" t="e">
        <f t="shared" si="16"/>
        <v>#N/A</v>
      </c>
    </row>
    <row r="1050" spans="1:7" ht="60" x14ac:dyDescent="0.35">
      <c r="A1050" s="38">
        <f>SUBTOTAL(3,$B$4:B1050)</f>
        <v>1047</v>
      </c>
      <c r="B1050" s="39">
        <v>34029011</v>
      </c>
      <c r="C1050" s="50" t="s">
        <v>1875</v>
      </c>
      <c r="D1050" s="39" t="s">
        <v>1312</v>
      </c>
      <c r="E1050" s="40">
        <v>5.0000000000000001E-3</v>
      </c>
      <c r="F1050" s="40">
        <v>8.0000000000000002E-3</v>
      </c>
      <c r="G1050" s="41">
        <f t="shared" si="16"/>
        <v>3.0000000000000001E-3</v>
      </c>
    </row>
    <row r="1051" spans="1:7" ht="45" x14ac:dyDescent="0.35">
      <c r="A1051" s="38">
        <f>SUBTOTAL(3,$B$4:B1051)</f>
        <v>1048</v>
      </c>
      <c r="B1051" s="39">
        <v>34029012</v>
      </c>
      <c r="C1051" s="50" t="s">
        <v>1876</v>
      </c>
      <c r="D1051" s="39" t="s">
        <v>1312</v>
      </c>
      <c r="E1051" s="40">
        <v>5.0000000000000001E-3</v>
      </c>
      <c r="F1051" s="40">
        <v>8.0000000000000002E-3</v>
      </c>
      <c r="G1051" s="41">
        <f t="shared" si="16"/>
        <v>3.0000000000000001E-3</v>
      </c>
    </row>
    <row r="1052" spans="1:7" ht="45" x14ac:dyDescent="0.35">
      <c r="A1052" s="38">
        <f>SUBTOTAL(3,$B$4:B1052)</f>
        <v>1049</v>
      </c>
      <c r="B1052" s="39">
        <v>34029019</v>
      </c>
      <c r="C1052" s="50" t="s">
        <v>1877</v>
      </c>
      <c r="D1052" s="39" t="s">
        <v>1312</v>
      </c>
      <c r="E1052" s="40">
        <v>5.0000000000000001E-3</v>
      </c>
      <c r="F1052" s="40">
        <v>8.0000000000000002E-3</v>
      </c>
      <c r="G1052" s="41">
        <f t="shared" si="16"/>
        <v>3.0000000000000001E-3</v>
      </c>
    </row>
    <row r="1053" spans="1:7" ht="195" x14ac:dyDescent="0.35">
      <c r="A1053" s="38">
        <f>SUBTOTAL(3,$B$4:B1053)</f>
        <v>1050</v>
      </c>
      <c r="B1053" s="43">
        <v>34029020</v>
      </c>
      <c r="C1053" s="53" t="s">
        <v>1878</v>
      </c>
      <c r="D1053" s="39" t="s">
        <v>1312</v>
      </c>
      <c r="E1053" s="40">
        <v>5.0000000000000001E-3</v>
      </c>
      <c r="F1053" s="40">
        <v>8.0000000000000002E-3</v>
      </c>
      <c r="G1053" s="41">
        <f t="shared" si="16"/>
        <v>3.0000000000000001E-3</v>
      </c>
    </row>
    <row r="1054" spans="1:7" ht="45" x14ac:dyDescent="0.35">
      <c r="A1054" s="38">
        <f>SUBTOTAL(3,$B$4:B1054)</f>
        <v>1051</v>
      </c>
      <c r="B1054" s="43">
        <v>34029030</v>
      </c>
      <c r="C1054" s="53" t="s">
        <v>1879</v>
      </c>
      <c r="D1054" s="39" t="s">
        <v>1312</v>
      </c>
      <c r="E1054" s="40">
        <v>5.0000000000000001E-3</v>
      </c>
      <c r="F1054" s="40">
        <v>8.0000000000000002E-3</v>
      </c>
      <c r="G1054" s="41">
        <f t="shared" si="16"/>
        <v>3.0000000000000001E-3</v>
      </c>
    </row>
    <row r="1055" spans="1:7" ht="75" x14ac:dyDescent="0.35">
      <c r="A1055" s="38">
        <f>SUBTOTAL(3,$B$4:B1055)</f>
        <v>1052</v>
      </c>
      <c r="B1055" s="39">
        <v>34029041</v>
      </c>
      <c r="C1055" s="50" t="s">
        <v>1880</v>
      </c>
      <c r="D1055" s="39" t="s">
        <v>1312</v>
      </c>
      <c r="E1055" s="40">
        <v>5.0000000000000001E-3</v>
      </c>
      <c r="F1055" s="40">
        <v>8.0000000000000002E-3</v>
      </c>
      <c r="G1055" s="41">
        <f t="shared" si="16"/>
        <v>3.0000000000000001E-3</v>
      </c>
    </row>
    <row r="1056" spans="1:7" ht="75" x14ac:dyDescent="0.35">
      <c r="A1056" s="38">
        <f>SUBTOTAL(3,$B$4:B1056)</f>
        <v>1053</v>
      </c>
      <c r="B1056" s="39">
        <v>34029042</v>
      </c>
      <c r="C1056" s="50" t="s">
        <v>1881</v>
      </c>
      <c r="D1056" s="39" t="s">
        <v>1312</v>
      </c>
      <c r="E1056" s="40">
        <v>5.0000000000000001E-3</v>
      </c>
      <c r="F1056" s="40">
        <v>8.0000000000000002E-3</v>
      </c>
      <c r="G1056" s="41">
        <f t="shared" si="16"/>
        <v>3.0000000000000001E-3</v>
      </c>
    </row>
    <row r="1057" spans="1:7" ht="45" x14ac:dyDescent="0.35">
      <c r="A1057" s="38">
        <f>SUBTOTAL(3,$B$4:B1057)</f>
        <v>1054</v>
      </c>
      <c r="B1057" s="39">
        <v>34029049</v>
      </c>
      <c r="C1057" s="50" t="s">
        <v>1882</v>
      </c>
      <c r="D1057" s="39" t="s">
        <v>1312</v>
      </c>
      <c r="E1057" s="40">
        <v>5.0000000000000001E-3</v>
      </c>
      <c r="F1057" s="40">
        <v>8.0000000000000002E-3</v>
      </c>
      <c r="G1057" s="41">
        <f t="shared" si="16"/>
        <v>3.0000000000000001E-3</v>
      </c>
    </row>
    <row r="1058" spans="1:7" ht="75" x14ac:dyDescent="0.35">
      <c r="A1058" s="38">
        <f>SUBTOTAL(3,$B$4:B1058)</f>
        <v>1055</v>
      </c>
      <c r="B1058" s="39">
        <v>34029051</v>
      </c>
      <c r="C1058" s="50" t="s">
        <v>1883</v>
      </c>
      <c r="D1058" s="39" t="s">
        <v>1312</v>
      </c>
      <c r="E1058" s="40">
        <v>5.0000000000000001E-3</v>
      </c>
      <c r="F1058" s="40">
        <v>8.0000000000000002E-3</v>
      </c>
      <c r="G1058" s="41">
        <f t="shared" si="16"/>
        <v>3.0000000000000001E-3</v>
      </c>
    </row>
    <row r="1059" spans="1:7" ht="75" x14ac:dyDescent="0.35">
      <c r="A1059" s="38">
        <f>SUBTOTAL(3,$B$4:B1059)</f>
        <v>1056</v>
      </c>
      <c r="B1059" s="39">
        <v>34029052</v>
      </c>
      <c r="C1059" s="50" t="s">
        <v>1884</v>
      </c>
      <c r="D1059" s="39" t="s">
        <v>1312</v>
      </c>
      <c r="E1059" s="40">
        <v>5.0000000000000001E-3</v>
      </c>
      <c r="F1059" s="40">
        <v>8.0000000000000002E-3</v>
      </c>
      <c r="G1059" s="41">
        <f t="shared" si="16"/>
        <v>3.0000000000000001E-3</v>
      </c>
    </row>
    <row r="1060" spans="1:7" ht="45" x14ac:dyDescent="0.35">
      <c r="A1060" s="38">
        <f>SUBTOTAL(3,$B$4:B1060)</f>
        <v>1057</v>
      </c>
      <c r="B1060" s="39">
        <v>34029059</v>
      </c>
      <c r="C1060" s="50" t="s">
        <v>1885</v>
      </c>
      <c r="D1060" s="39" t="s">
        <v>1312</v>
      </c>
      <c r="E1060" s="40">
        <v>5.0000000000000001E-3</v>
      </c>
      <c r="F1060" s="40">
        <v>8.0000000000000002E-3</v>
      </c>
      <c r="G1060" s="41">
        <f t="shared" si="16"/>
        <v>3.0000000000000001E-3</v>
      </c>
    </row>
    <row r="1061" spans="1:7" ht="75" x14ac:dyDescent="0.35">
      <c r="A1061" s="38">
        <f>SUBTOTAL(3,$B$4:B1061)</f>
        <v>1058</v>
      </c>
      <c r="B1061" s="39">
        <v>34029091</v>
      </c>
      <c r="C1061" s="50" t="s">
        <v>1886</v>
      </c>
      <c r="D1061" s="39" t="s">
        <v>1312</v>
      </c>
      <c r="E1061" s="40">
        <v>5.0000000000000001E-3</v>
      </c>
      <c r="F1061" s="40">
        <v>8.0000000000000002E-3</v>
      </c>
      <c r="G1061" s="41">
        <f t="shared" si="16"/>
        <v>3.0000000000000001E-3</v>
      </c>
    </row>
    <row r="1062" spans="1:7" ht="75" x14ac:dyDescent="0.35">
      <c r="A1062" s="38">
        <f>SUBTOTAL(3,$B$4:B1062)</f>
        <v>1059</v>
      </c>
      <c r="B1062" s="39">
        <v>34029092</v>
      </c>
      <c r="C1062" s="50" t="s">
        <v>1887</v>
      </c>
      <c r="D1062" s="39" t="s">
        <v>1312</v>
      </c>
      <c r="E1062" s="40">
        <v>5.0000000000000001E-3</v>
      </c>
      <c r="F1062" s="40">
        <v>8.0000000000000002E-3</v>
      </c>
      <c r="G1062" s="41">
        <f t="shared" si="16"/>
        <v>3.0000000000000001E-3</v>
      </c>
    </row>
    <row r="1063" spans="1:7" ht="45" x14ac:dyDescent="0.35">
      <c r="A1063" s="38">
        <f>SUBTOTAL(3,$B$4:B1063)</f>
        <v>1060</v>
      </c>
      <c r="B1063" s="39">
        <v>34029099</v>
      </c>
      <c r="C1063" s="50" t="s">
        <v>1888</v>
      </c>
      <c r="D1063" s="39" t="s">
        <v>1312</v>
      </c>
      <c r="E1063" s="40">
        <v>5.0000000000000001E-3</v>
      </c>
      <c r="F1063" s="40">
        <v>8.0000000000000002E-3</v>
      </c>
      <c r="G1063" s="41">
        <f t="shared" si="16"/>
        <v>3.0000000000000001E-3</v>
      </c>
    </row>
    <row r="1064" spans="1:7" ht="45" x14ac:dyDescent="0.35">
      <c r="A1064" s="38">
        <f>SUBTOTAL(3,$B$4:B1064)</f>
        <v>1061</v>
      </c>
      <c r="B1064" s="39">
        <v>34054000</v>
      </c>
      <c r="C1064" s="50" t="s">
        <v>1889</v>
      </c>
      <c r="D1064" s="39" t="s">
        <v>1312</v>
      </c>
      <c r="E1064" s="40">
        <v>5.0000000000000001E-3</v>
      </c>
      <c r="F1064" s="40">
        <v>8.0000000000000002E-3</v>
      </c>
      <c r="G1064" s="41">
        <f t="shared" si="16"/>
        <v>3.0000000000000001E-3</v>
      </c>
    </row>
    <row r="1065" spans="1:7" ht="60" x14ac:dyDescent="0.35">
      <c r="A1065" s="38">
        <f>SUBTOTAL(3,$B$4:B1065)</f>
        <v>1062</v>
      </c>
      <c r="B1065" s="39">
        <v>35040099</v>
      </c>
      <c r="C1065" s="50" t="s">
        <v>1890</v>
      </c>
      <c r="D1065" s="39" t="s">
        <v>832</v>
      </c>
      <c r="E1065" s="40">
        <v>3.0000000000000001E-3</v>
      </c>
      <c r="F1065" s="40">
        <v>5.0000000000000001E-3</v>
      </c>
      <c r="G1065" s="41">
        <f t="shared" si="16"/>
        <v>2E-3</v>
      </c>
    </row>
    <row r="1066" spans="1:7" ht="45" x14ac:dyDescent="0.35">
      <c r="A1066" s="38">
        <f>SUBTOTAL(3,$B$4:B1066)</f>
        <v>1063</v>
      </c>
      <c r="B1066" s="39">
        <v>35051090</v>
      </c>
      <c r="C1066" s="50" t="s">
        <v>1891</v>
      </c>
      <c r="D1066" s="39" t="s">
        <v>832</v>
      </c>
      <c r="E1066" s="40">
        <v>3.0000000000000001E-3</v>
      </c>
      <c r="F1066" s="40">
        <v>5.0000000000000001E-3</v>
      </c>
      <c r="G1066" s="41">
        <f t="shared" si="16"/>
        <v>2E-3</v>
      </c>
    </row>
    <row r="1067" spans="1:7" ht="30" x14ac:dyDescent="0.35">
      <c r="A1067" s="38">
        <f>SUBTOTAL(3,$B$4:B1067)</f>
        <v>1064</v>
      </c>
      <c r="B1067" s="39">
        <v>38085000</v>
      </c>
      <c r="C1067" s="50" t="s">
        <v>1892</v>
      </c>
      <c r="D1067" s="39" t="s">
        <v>1165</v>
      </c>
      <c r="E1067" s="40" t="e">
        <v>#N/A</v>
      </c>
      <c r="F1067" s="40" t="e">
        <v>#N/A</v>
      </c>
      <c r="G1067" s="41" t="e">
        <f t="shared" si="16"/>
        <v>#N/A</v>
      </c>
    </row>
    <row r="1068" spans="1:7" ht="60" x14ac:dyDescent="0.35">
      <c r="A1068" s="38">
        <f>SUBTOTAL(3,$B$4:B1068)</f>
        <v>1065</v>
      </c>
      <c r="B1068" s="43">
        <v>38085200</v>
      </c>
      <c r="C1068" s="53" t="s">
        <v>1893</v>
      </c>
      <c r="D1068" s="39" t="s">
        <v>1165</v>
      </c>
      <c r="E1068" s="40">
        <v>5.0000000000000001E-3</v>
      </c>
      <c r="F1068" s="40">
        <v>7.0000000000000001E-3</v>
      </c>
      <c r="G1068" s="41">
        <f t="shared" si="16"/>
        <v>2E-3</v>
      </c>
    </row>
    <row r="1069" spans="1:7" ht="30" x14ac:dyDescent="0.35">
      <c r="A1069" s="38">
        <f>SUBTOTAL(3,$B$4:B1069)</f>
        <v>1066</v>
      </c>
      <c r="B1069" s="43">
        <v>38085900</v>
      </c>
      <c r="C1069" s="53" t="s">
        <v>781</v>
      </c>
      <c r="D1069" s="39" t="s">
        <v>1165</v>
      </c>
      <c r="E1069" s="40">
        <v>5.0000000000000001E-3</v>
      </c>
      <c r="F1069" s="40">
        <v>7.0000000000000001E-3</v>
      </c>
      <c r="G1069" s="41">
        <f t="shared" si="16"/>
        <v>2E-3</v>
      </c>
    </row>
    <row r="1070" spans="1:7" ht="45" x14ac:dyDescent="0.35">
      <c r="A1070" s="38">
        <f>SUBTOTAL(3,$B$4:B1070)</f>
        <v>1067</v>
      </c>
      <c r="B1070" s="43">
        <v>38086100</v>
      </c>
      <c r="C1070" s="53" t="s">
        <v>1894</v>
      </c>
      <c r="D1070" s="39" t="s">
        <v>1165</v>
      </c>
      <c r="E1070" s="40">
        <v>5.0000000000000001E-3</v>
      </c>
      <c r="F1070" s="40">
        <v>7.0000000000000001E-3</v>
      </c>
      <c r="G1070" s="41">
        <f t="shared" si="16"/>
        <v>2E-3</v>
      </c>
    </row>
    <row r="1071" spans="1:7" ht="60" x14ac:dyDescent="0.35">
      <c r="A1071" s="38">
        <f>SUBTOTAL(3,$B$4:B1071)</f>
        <v>1068</v>
      </c>
      <c r="B1071" s="43">
        <v>38086200</v>
      </c>
      <c r="C1071" s="53" t="s">
        <v>1895</v>
      </c>
      <c r="D1071" s="39" t="s">
        <v>1165</v>
      </c>
      <c r="E1071" s="40">
        <v>5.0000000000000001E-3</v>
      </c>
      <c r="F1071" s="40">
        <v>7.0000000000000001E-3</v>
      </c>
      <c r="G1071" s="41">
        <f t="shared" si="16"/>
        <v>2E-3</v>
      </c>
    </row>
    <row r="1072" spans="1:7" ht="30" x14ac:dyDescent="0.35">
      <c r="A1072" s="38">
        <f>SUBTOTAL(3,$B$4:B1072)</f>
        <v>1069</v>
      </c>
      <c r="B1072" s="43">
        <v>38086900</v>
      </c>
      <c r="C1072" s="53" t="s">
        <v>781</v>
      </c>
      <c r="D1072" s="39" t="s">
        <v>1165</v>
      </c>
      <c r="E1072" s="40">
        <v>5.0000000000000001E-3</v>
      </c>
      <c r="F1072" s="40">
        <v>7.0000000000000001E-3</v>
      </c>
      <c r="G1072" s="41">
        <f t="shared" si="16"/>
        <v>2E-3</v>
      </c>
    </row>
    <row r="1073" spans="1:7" ht="30" x14ac:dyDescent="0.35">
      <c r="A1073" s="38">
        <f>SUBTOTAL(3,$B$4:B1073)</f>
        <v>1070</v>
      </c>
      <c r="B1073" s="39">
        <v>38089111</v>
      </c>
      <c r="C1073" s="50" t="s">
        <v>1896</v>
      </c>
      <c r="D1073" s="39" t="s">
        <v>1165</v>
      </c>
      <c r="E1073" s="40">
        <v>5.0000000000000001E-3</v>
      </c>
      <c r="F1073" s="40">
        <v>7.0000000000000001E-3</v>
      </c>
      <c r="G1073" s="41">
        <f t="shared" si="16"/>
        <v>2E-3</v>
      </c>
    </row>
    <row r="1074" spans="1:7" ht="45" x14ac:dyDescent="0.35">
      <c r="A1074" s="38">
        <f>SUBTOTAL(3,$B$4:B1074)</f>
        <v>1071</v>
      </c>
      <c r="B1074" s="39">
        <v>38089113</v>
      </c>
      <c r="C1074" s="50" t="s">
        <v>1897</v>
      </c>
      <c r="D1074" s="39" t="s">
        <v>1165</v>
      </c>
      <c r="E1074" s="40">
        <v>5.0000000000000001E-3</v>
      </c>
      <c r="F1074" s="40">
        <v>7.0000000000000001E-3</v>
      </c>
      <c r="G1074" s="41">
        <f t="shared" si="16"/>
        <v>2E-3</v>
      </c>
    </row>
    <row r="1075" spans="1:7" ht="30" x14ac:dyDescent="0.35">
      <c r="A1075" s="38">
        <f>SUBTOTAL(3,$B$4:B1075)</f>
        <v>1072</v>
      </c>
      <c r="B1075" s="39">
        <v>38089121</v>
      </c>
      <c r="C1075" s="50" t="s">
        <v>1898</v>
      </c>
      <c r="D1075" s="39" t="s">
        <v>1165</v>
      </c>
      <c r="E1075" s="40">
        <v>5.0000000000000001E-3</v>
      </c>
      <c r="F1075" s="40">
        <v>7.0000000000000001E-3</v>
      </c>
      <c r="G1075" s="41">
        <f t="shared" si="16"/>
        <v>2E-3</v>
      </c>
    </row>
    <row r="1076" spans="1:7" ht="30" x14ac:dyDescent="0.35">
      <c r="A1076" s="38">
        <f>SUBTOTAL(3,$B$4:B1076)</f>
        <v>1073</v>
      </c>
      <c r="B1076" s="39">
        <v>38089122</v>
      </c>
      <c r="C1076" s="50" t="s">
        <v>1899</v>
      </c>
      <c r="D1076" s="39" t="s">
        <v>1165</v>
      </c>
      <c r="E1076" s="40">
        <v>5.0000000000000001E-3</v>
      </c>
      <c r="F1076" s="40">
        <v>7.0000000000000001E-3</v>
      </c>
      <c r="G1076" s="41">
        <f t="shared" si="16"/>
        <v>2E-3</v>
      </c>
    </row>
    <row r="1077" spans="1:7" ht="30" x14ac:dyDescent="0.35">
      <c r="A1077" s="38">
        <f>SUBTOTAL(3,$B$4:B1077)</f>
        <v>1074</v>
      </c>
      <c r="B1077" s="39">
        <v>38089123</v>
      </c>
      <c r="C1077" s="50" t="s">
        <v>1900</v>
      </c>
      <c r="D1077" s="39" t="s">
        <v>1165</v>
      </c>
      <c r="E1077" s="40">
        <v>5.0000000000000001E-3</v>
      </c>
      <c r="F1077" s="40">
        <v>7.0000000000000001E-3</v>
      </c>
      <c r="G1077" s="41">
        <f t="shared" si="16"/>
        <v>2E-3</v>
      </c>
    </row>
    <row r="1078" spans="1:7" ht="30" x14ac:dyDescent="0.35">
      <c r="A1078" s="38">
        <f>SUBTOTAL(3,$B$4:B1078)</f>
        <v>1075</v>
      </c>
      <c r="B1078" s="39">
        <v>38089124</v>
      </c>
      <c r="C1078" s="50" t="s">
        <v>1901</v>
      </c>
      <c r="D1078" s="39" t="s">
        <v>1165</v>
      </c>
      <c r="E1078" s="40">
        <v>5.0000000000000001E-3</v>
      </c>
      <c r="F1078" s="40">
        <v>7.0000000000000001E-3</v>
      </c>
      <c r="G1078" s="41">
        <f t="shared" si="16"/>
        <v>2E-3</v>
      </c>
    </row>
    <row r="1079" spans="1:7" ht="30" x14ac:dyDescent="0.35">
      <c r="A1079" s="38">
        <f>SUBTOTAL(3,$B$4:B1079)</f>
        <v>1076</v>
      </c>
      <c r="B1079" s="39">
        <v>38089131</v>
      </c>
      <c r="C1079" s="50" t="s">
        <v>1902</v>
      </c>
      <c r="D1079" s="39" t="s">
        <v>1165</v>
      </c>
      <c r="E1079" s="40">
        <v>5.0000000000000001E-3</v>
      </c>
      <c r="F1079" s="40">
        <v>7.0000000000000001E-3</v>
      </c>
      <c r="G1079" s="41">
        <f t="shared" si="16"/>
        <v>2E-3</v>
      </c>
    </row>
    <row r="1080" spans="1:7" ht="30" x14ac:dyDescent="0.35">
      <c r="A1080" s="38">
        <f>SUBTOTAL(3,$B$4:B1080)</f>
        <v>1077</v>
      </c>
      <c r="B1080" s="39">
        <v>38089132</v>
      </c>
      <c r="C1080" s="50" t="s">
        <v>1903</v>
      </c>
      <c r="D1080" s="39" t="s">
        <v>1165</v>
      </c>
      <c r="E1080" s="40">
        <v>5.0000000000000001E-3</v>
      </c>
      <c r="F1080" s="40">
        <v>0.01</v>
      </c>
      <c r="G1080" s="41">
        <f t="shared" si="16"/>
        <v>5.0000000000000001E-3</v>
      </c>
    </row>
    <row r="1081" spans="1:7" ht="30" x14ac:dyDescent="0.35">
      <c r="A1081" s="38">
        <f>SUBTOTAL(3,$B$4:B1081)</f>
        <v>1078</v>
      </c>
      <c r="B1081" s="39">
        <v>38089133</v>
      </c>
      <c r="C1081" s="50" t="s">
        <v>1904</v>
      </c>
      <c r="D1081" s="39" t="s">
        <v>1165</v>
      </c>
      <c r="E1081" s="40">
        <v>5.0000000000000001E-3</v>
      </c>
      <c r="F1081" s="40">
        <v>7.0000000000000001E-3</v>
      </c>
      <c r="G1081" s="41">
        <f t="shared" si="16"/>
        <v>2E-3</v>
      </c>
    </row>
    <row r="1082" spans="1:7" ht="30" x14ac:dyDescent="0.35">
      <c r="A1082" s="38">
        <f>SUBTOTAL(3,$B$4:B1082)</f>
        <v>1079</v>
      </c>
      <c r="B1082" s="39">
        <v>38089134</v>
      </c>
      <c r="C1082" s="50" t="s">
        <v>1905</v>
      </c>
      <c r="D1082" s="39" t="s">
        <v>1165</v>
      </c>
      <c r="E1082" s="40">
        <v>5.0000000000000001E-3</v>
      </c>
      <c r="F1082" s="40">
        <v>7.0000000000000001E-3</v>
      </c>
      <c r="G1082" s="41">
        <f t="shared" si="16"/>
        <v>2E-3</v>
      </c>
    </row>
    <row r="1083" spans="1:7" ht="30" x14ac:dyDescent="0.35">
      <c r="A1083" s="38">
        <f>SUBTOTAL(3,$B$4:B1083)</f>
        <v>1080</v>
      </c>
      <c r="B1083" s="39">
        <v>38089135</v>
      </c>
      <c r="C1083" s="50" t="s">
        <v>1906</v>
      </c>
      <c r="D1083" s="39" t="s">
        <v>1165</v>
      </c>
      <c r="E1083" s="40">
        <v>5.0000000000000001E-3</v>
      </c>
      <c r="F1083" s="40">
        <v>7.0000000000000001E-3</v>
      </c>
      <c r="G1083" s="41">
        <f t="shared" si="16"/>
        <v>2E-3</v>
      </c>
    </row>
    <row r="1084" spans="1:7" ht="30" x14ac:dyDescent="0.35">
      <c r="A1084" s="38">
        <f>SUBTOTAL(3,$B$4:B1084)</f>
        <v>1081</v>
      </c>
      <c r="B1084" s="39">
        <v>38089136</v>
      </c>
      <c r="C1084" s="50" t="s">
        <v>1907</v>
      </c>
      <c r="D1084" s="39" t="s">
        <v>1165</v>
      </c>
      <c r="E1084" s="40">
        <v>5.0000000000000001E-3</v>
      </c>
      <c r="F1084" s="40">
        <v>7.0000000000000001E-3</v>
      </c>
      <c r="G1084" s="41">
        <f t="shared" si="16"/>
        <v>2E-3</v>
      </c>
    </row>
    <row r="1085" spans="1:7" ht="30" x14ac:dyDescent="0.35">
      <c r="A1085" s="38">
        <f>SUBTOTAL(3,$B$4:B1085)</f>
        <v>1082</v>
      </c>
      <c r="B1085" s="39">
        <v>38089137</v>
      </c>
      <c r="C1085" s="50" t="s">
        <v>1908</v>
      </c>
      <c r="D1085" s="39" t="s">
        <v>1165</v>
      </c>
      <c r="E1085" s="40">
        <v>5.0000000000000001E-3</v>
      </c>
      <c r="F1085" s="40">
        <v>7.0000000000000001E-3</v>
      </c>
      <c r="G1085" s="41">
        <f t="shared" si="16"/>
        <v>2E-3</v>
      </c>
    </row>
    <row r="1086" spans="1:7" ht="30" x14ac:dyDescent="0.35">
      <c r="A1086" s="38">
        <f>SUBTOTAL(3,$B$4:B1086)</f>
        <v>1083</v>
      </c>
      <c r="B1086" s="39">
        <v>38089191</v>
      </c>
      <c r="C1086" s="50" t="s">
        <v>1909</v>
      </c>
      <c r="D1086" s="39" t="s">
        <v>1165</v>
      </c>
      <c r="E1086" s="40">
        <v>5.0000000000000001E-3</v>
      </c>
      <c r="F1086" s="40">
        <v>8.0000000000000002E-3</v>
      </c>
      <c r="G1086" s="41">
        <f t="shared" si="16"/>
        <v>3.0000000000000001E-3</v>
      </c>
    </row>
    <row r="1087" spans="1:7" ht="45" x14ac:dyDescent="0.35">
      <c r="A1087" s="38">
        <f>SUBTOTAL(3,$B$4:B1087)</f>
        <v>1084</v>
      </c>
      <c r="B1087" s="39">
        <v>38089192</v>
      </c>
      <c r="C1087" s="50" t="s">
        <v>1910</v>
      </c>
      <c r="D1087" s="39" t="s">
        <v>1165</v>
      </c>
      <c r="E1087" s="40">
        <v>5.0000000000000001E-3</v>
      </c>
      <c r="F1087" s="40">
        <v>8.0000000000000002E-3</v>
      </c>
      <c r="G1087" s="41">
        <f t="shared" si="16"/>
        <v>3.0000000000000001E-3</v>
      </c>
    </row>
    <row r="1088" spans="1:7" ht="30" x14ac:dyDescent="0.35">
      <c r="A1088" s="38">
        <f>SUBTOTAL(3,$B$4:B1088)</f>
        <v>1085</v>
      </c>
      <c r="B1088" s="39">
        <v>38089199</v>
      </c>
      <c r="C1088" s="50" t="s">
        <v>1911</v>
      </c>
      <c r="D1088" s="39" t="s">
        <v>1165</v>
      </c>
      <c r="E1088" s="40">
        <v>5.0000000000000001E-3</v>
      </c>
      <c r="F1088" s="40">
        <v>8.0000000000000002E-3</v>
      </c>
      <c r="G1088" s="41">
        <f t="shared" si="16"/>
        <v>3.0000000000000001E-3</v>
      </c>
    </row>
    <row r="1089" spans="1:7" ht="30" x14ac:dyDescent="0.35">
      <c r="A1089" s="38">
        <f>SUBTOTAL(3,$B$4:B1089)</f>
        <v>1086</v>
      </c>
      <c r="B1089" s="39">
        <v>38089210</v>
      </c>
      <c r="C1089" s="50" t="s">
        <v>1912</v>
      </c>
      <c r="D1089" s="39" t="s">
        <v>1165</v>
      </c>
      <c r="E1089" s="40">
        <v>5.0000000000000001E-3</v>
      </c>
      <c r="F1089" s="40">
        <v>8.0000000000000002E-3</v>
      </c>
      <c r="G1089" s="41">
        <f t="shared" si="16"/>
        <v>3.0000000000000001E-3</v>
      </c>
    </row>
    <row r="1090" spans="1:7" ht="30" x14ac:dyDescent="0.35">
      <c r="A1090" s="38">
        <f>SUBTOTAL(3,$B$4:B1090)</f>
        <v>1087</v>
      </c>
      <c r="B1090" s="39">
        <v>38089220</v>
      </c>
      <c r="C1090" s="50" t="s">
        <v>1913</v>
      </c>
      <c r="D1090" s="39" t="s">
        <v>1165</v>
      </c>
      <c r="E1090" s="40">
        <v>5.0000000000000001E-3</v>
      </c>
      <c r="F1090" s="40">
        <v>8.0000000000000002E-3</v>
      </c>
      <c r="G1090" s="41">
        <f t="shared" si="16"/>
        <v>3.0000000000000001E-3</v>
      </c>
    </row>
    <row r="1091" spans="1:7" ht="30" x14ac:dyDescent="0.35">
      <c r="A1091" s="38">
        <f>SUBTOTAL(3,$B$4:B1091)</f>
        <v>1088</v>
      </c>
      <c r="B1091" s="39">
        <v>38089230</v>
      </c>
      <c r="C1091" s="50" t="s">
        <v>1914</v>
      </c>
      <c r="D1091" s="39" t="s">
        <v>1165</v>
      </c>
      <c r="E1091" s="40">
        <v>5.0000000000000001E-3</v>
      </c>
      <c r="F1091" s="40">
        <v>8.0000000000000002E-3</v>
      </c>
      <c r="G1091" s="41">
        <f t="shared" si="16"/>
        <v>3.0000000000000001E-3</v>
      </c>
    </row>
    <row r="1092" spans="1:7" ht="30" x14ac:dyDescent="0.35">
      <c r="A1092" s="38">
        <f>SUBTOTAL(3,$B$4:B1092)</f>
        <v>1089</v>
      </c>
      <c r="B1092" s="39">
        <v>38089240</v>
      </c>
      <c r="C1092" s="50" t="s">
        <v>1915</v>
      </c>
      <c r="D1092" s="39" t="s">
        <v>1165</v>
      </c>
      <c r="E1092" s="40">
        <v>5.0000000000000001E-3</v>
      </c>
      <c r="F1092" s="40">
        <v>8.0000000000000002E-3</v>
      </c>
      <c r="G1092" s="41">
        <f t="shared" si="16"/>
        <v>3.0000000000000001E-3</v>
      </c>
    </row>
    <row r="1093" spans="1:7" ht="30" x14ac:dyDescent="0.35">
      <c r="A1093" s="38">
        <f>SUBTOTAL(3,$B$4:B1093)</f>
        <v>1090</v>
      </c>
      <c r="B1093" s="39">
        <v>38089250</v>
      </c>
      <c r="C1093" s="50" t="s">
        <v>951</v>
      </c>
      <c r="D1093" s="39" t="s">
        <v>1165</v>
      </c>
      <c r="E1093" s="40">
        <v>5.0000000000000001E-3</v>
      </c>
      <c r="F1093" s="40">
        <v>8.0000000000000002E-3</v>
      </c>
      <c r="G1093" s="41">
        <f t="shared" ref="G1093:G1119" si="17">F1093-E1093</f>
        <v>3.0000000000000001E-3</v>
      </c>
    </row>
    <row r="1094" spans="1:7" ht="30" x14ac:dyDescent="0.35">
      <c r="A1094" s="38">
        <f>SUBTOTAL(3,$B$4:B1094)</f>
        <v>1091</v>
      </c>
      <c r="B1094" s="39">
        <v>38089290</v>
      </c>
      <c r="C1094" s="50" t="s">
        <v>1916</v>
      </c>
      <c r="D1094" s="39" t="s">
        <v>1165</v>
      </c>
      <c r="E1094" s="40">
        <v>5.0000000000000001E-3</v>
      </c>
      <c r="F1094" s="40">
        <v>8.0000000000000002E-3</v>
      </c>
      <c r="G1094" s="41">
        <f t="shared" si="17"/>
        <v>3.0000000000000001E-3</v>
      </c>
    </row>
    <row r="1095" spans="1:7" ht="30" x14ac:dyDescent="0.35">
      <c r="A1095" s="38">
        <f>SUBTOTAL(3,$B$4:B1095)</f>
        <v>1092</v>
      </c>
      <c r="B1095" s="39">
        <v>38089310</v>
      </c>
      <c r="C1095" s="50" t="s">
        <v>1917</v>
      </c>
      <c r="D1095" s="39" t="s">
        <v>1165</v>
      </c>
      <c r="E1095" s="40">
        <v>5.0000000000000001E-3</v>
      </c>
      <c r="F1095" s="40">
        <v>7.0000000000000001E-3</v>
      </c>
      <c r="G1095" s="41">
        <f t="shared" si="17"/>
        <v>2E-3</v>
      </c>
    </row>
    <row r="1096" spans="1:7" ht="30" x14ac:dyDescent="0.35">
      <c r="A1096" s="62">
        <f>SUBTOTAL(3,$B$4:B1096)</f>
        <v>1093</v>
      </c>
      <c r="B1096" s="63">
        <v>38089320</v>
      </c>
      <c r="C1096" s="64" t="s">
        <v>1918</v>
      </c>
      <c r="D1096" s="63" t="s">
        <v>1165</v>
      </c>
      <c r="E1096" s="65">
        <v>1.2E-2</v>
      </c>
      <c r="F1096" s="65">
        <v>1.2E-2</v>
      </c>
      <c r="G1096" s="66">
        <f t="shared" si="17"/>
        <v>0</v>
      </c>
    </row>
    <row r="1097" spans="1:7" ht="30" x14ac:dyDescent="0.35">
      <c r="A1097" s="38">
        <f>SUBTOTAL(3,$B$4:B1097)</f>
        <v>1094</v>
      </c>
      <c r="B1097" s="39">
        <v>38089330</v>
      </c>
      <c r="C1097" s="50" t="s">
        <v>1919</v>
      </c>
      <c r="D1097" s="39" t="s">
        <v>1165</v>
      </c>
      <c r="E1097" s="40">
        <v>5.0000000000000001E-3</v>
      </c>
      <c r="F1097" s="40">
        <v>7.0000000000000001E-3</v>
      </c>
      <c r="G1097" s="41">
        <f t="shared" si="17"/>
        <v>2E-3</v>
      </c>
    </row>
    <row r="1098" spans="1:7" ht="30" x14ac:dyDescent="0.35">
      <c r="A1098" s="57">
        <f>SUBTOTAL(3,$B$4:B1098)</f>
        <v>1095</v>
      </c>
      <c r="B1098" s="58">
        <v>38089340</v>
      </c>
      <c r="C1098" s="59" t="s">
        <v>1920</v>
      </c>
      <c r="D1098" s="58" t="s">
        <v>1165</v>
      </c>
      <c r="E1098" s="60">
        <v>8.0000000000000002E-3</v>
      </c>
      <c r="F1098" s="60">
        <v>7.0000000000000001E-3</v>
      </c>
      <c r="G1098" s="61">
        <f t="shared" si="17"/>
        <v>-1E-3</v>
      </c>
    </row>
    <row r="1099" spans="1:7" ht="30" x14ac:dyDescent="0.35">
      <c r="A1099" s="62">
        <f>SUBTOTAL(3,$B$4:B1099)</f>
        <v>1096</v>
      </c>
      <c r="B1099" s="63">
        <v>38089350</v>
      </c>
      <c r="C1099" s="64" t="s">
        <v>1921</v>
      </c>
      <c r="D1099" s="63" t="s">
        <v>1165</v>
      </c>
      <c r="E1099" s="65">
        <v>5.0000000000000001E-3</v>
      </c>
      <c r="F1099" s="65">
        <v>5.0000000000000001E-3</v>
      </c>
      <c r="G1099" s="66">
        <f t="shared" si="17"/>
        <v>0</v>
      </c>
    </row>
    <row r="1100" spans="1:7" ht="60" x14ac:dyDescent="0.35">
      <c r="A1100" s="38">
        <f>SUBTOTAL(3,$B$4:B1100)</f>
        <v>1097</v>
      </c>
      <c r="B1100" s="39">
        <v>38089390</v>
      </c>
      <c r="C1100" s="50" t="s">
        <v>1922</v>
      </c>
      <c r="D1100" s="39" t="s">
        <v>1165</v>
      </c>
      <c r="E1100" s="40">
        <v>5.0000000000000001E-3</v>
      </c>
      <c r="F1100" s="40">
        <v>7.0000000000000001E-3</v>
      </c>
      <c r="G1100" s="41">
        <f t="shared" si="17"/>
        <v>2E-3</v>
      </c>
    </row>
    <row r="1101" spans="1:7" ht="30" x14ac:dyDescent="0.35">
      <c r="A1101" s="38">
        <f>SUBTOTAL(3,$B$4:B1101)</f>
        <v>1098</v>
      </c>
      <c r="B1101" s="39">
        <v>38089400</v>
      </c>
      <c r="C1101" s="50" t="s">
        <v>1923</v>
      </c>
      <c r="D1101" s="39" t="s">
        <v>1165</v>
      </c>
      <c r="E1101" s="40">
        <v>5.0000000000000001E-3</v>
      </c>
      <c r="F1101" s="40">
        <v>7.0000000000000001E-3</v>
      </c>
      <c r="G1101" s="41">
        <f t="shared" si="17"/>
        <v>2E-3</v>
      </c>
    </row>
    <row r="1102" spans="1:7" ht="45" x14ac:dyDescent="0.35">
      <c r="A1102" s="38">
        <f>SUBTOTAL(3,$B$4:B1102)</f>
        <v>1099</v>
      </c>
      <c r="B1102" s="39">
        <v>38089910</v>
      </c>
      <c r="C1102" s="50" t="s">
        <v>1924</v>
      </c>
      <c r="D1102" s="39" t="s">
        <v>1165</v>
      </c>
      <c r="E1102" s="40">
        <v>5.0000000000000001E-3</v>
      </c>
      <c r="F1102" s="40">
        <v>8.0000000000000002E-3</v>
      </c>
      <c r="G1102" s="41">
        <f t="shared" si="17"/>
        <v>3.0000000000000001E-3</v>
      </c>
    </row>
    <row r="1103" spans="1:7" ht="30" x14ac:dyDescent="0.35">
      <c r="A1103" s="38">
        <f>SUBTOTAL(3,$B$4:B1103)</f>
        <v>1100</v>
      </c>
      <c r="B1103" s="39">
        <v>38089990</v>
      </c>
      <c r="C1103" s="50" t="s">
        <v>1925</v>
      </c>
      <c r="D1103" s="39" t="s">
        <v>1165</v>
      </c>
      <c r="E1103" s="40">
        <v>5.0000000000000001E-3</v>
      </c>
      <c r="F1103" s="40">
        <v>8.0000000000000002E-3</v>
      </c>
      <c r="G1103" s="41">
        <f t="shared" si="17"/>
        <v>3.0000000000000001E-3</v>
      </c>
    </row>
    <row r="1104" spans="1:7" ht="45" x14ac:dyDescent="0.35">
      <c r="A1104" s="38">
        <f>SUBTOTAL(3,$B$4:B1104)</f>
        <v>1101</v>
      </c>
      <c r="B1104" s="39">
        <v>38099110</v>
      </c>
      <c r="C1104" s="50" t="s">
        <v>1926</v>
      </c>
      <c r="D1104" s="39" t="s">
        <v>1312</v>
      </c>
      <c r="E1104" s="40">
        <v>5.0000000000000001E-3</v>
      </c>
      <c r="F1104" s="40">
        <v>7.0000000000000001E-3</v>
      </c>
      <c r="G1104" s="41">
        <f t="shared" si="17"/>
        <v>2E-3</v>
      </c>
    </row>
    <row r="1105" spans="1:7" ht="45" x14ac:dyDescent="0.35">
      <c r="A1105" s="38">
        <f>SUBTOTAL(3,$B$4:B1105)</f>
        <v>1102</v>
      </c>
      <c r="B1105" s="39">
        <v>38099120</v>
      </c>
      <c r="C1105" s="50" t="s">
        <v>1927</v>
      </c>
      <c r="D1105" s="39" t="s">
        <v>1312</v>
      </c>
      <c r="E1105" s="40">
        <v>5.0000000000000001E-3</v>
      </c>
      <c r="F1105" s="40">
        <v>7.0000000000000001E-3</v>
      </c>
      <c r="G1105" s="41">
        <f t="shared" si="17"/>
        <v>2E-3</v>
      </c>
    </row>
    <row r="1106" spans="1:7" ht="45" x14ac:dyDescent="0.35">
      <c r="A1106" s="38">
        <f>SUBTOTAL(3,$B$4:B1106)</f>
        <v>1103</v>
      </c>
      <c r="B1106" s="39">
        <v>38099130</v>
      </c>
      <c r="C1106" s="50" t="s">
        <v>1928</v>
      </c>
      <c r="D1106" s="39" t="s">
        <v>1312</v>
      </c>
      <c r="E1106" s="40">
        <v>5.0000000000000001E-3</v>
      </c>
      <c r="F1106" s="40">
        <v>7.0000000000000001E-3</v>
      </c>
      <c r="G1106" s="41">
        <f t="shared" si="17"/>
        <v>2E-3</v>
      </c>
    </row>
    <row r="1107" spans="1:7" ht="45" x14ac:dyDescent="0.35">
      <c r="A1107" s="38">
        <f>SUBTOTAL(3,$B$4:B1107)</f>
        <v>1104</v>
      </c>
      <c r="B1107" s="39">
        <v>38099140</v>
      </c>
      <c r="C1107" s="50" t="s">
        <v>1929</v>
      </c>
      <c r="D1107" s="39" t="s">
        <v>1312</v>
      </c>
      <c r="E1107" s="40">
        <v>5.0000000000000001E-3</v>
      </c>
      <c r="F1107" s="40">
        <v>7.0000000000000001E-3</v>
      </c>
      <c r="G1107" s="41">
        <f t="shared" si="17"/>
        <v>2E-3</v>
      </c>
    </row>
    <row r="1108" spans="1:7" ht="45" x14ac:dyDescent="0.35">
      <c r="A1108" s="38">
        <f>SUBTOTAL(3,$B$4:B1108)</f>
        <v>1105</v>
      </c>
      <c r="B1108" s="39">
        <v>38099150</v>
      </c>
      <c r="C1108" s="50" t="s">
        <v>1930</v>
      </c>
      <c r="D1108" s="39" t="s">
        <v>1312</v>
      </c>
      <c r="E1108" s="40">
        <v>5.0000000000000001E-3</v>
      </c>
      <c r="F1108" s="40">
        <v>7.0000000000000001E-3</v>
      </c>
      <c r="G1108" s="41">
        <f t="shared" si="17"/>
        <v>2E-3</v>
      </c>
    </row>
    <row r="1109" spans="1:7" ht="45" x14ac:dyDescent="0.35">
      <c r="A1109" s="38">
        <f>SUBTOTAL(3,$B$4:B1109)</f>
        <v>1106</v>
      </c>
      <c r="B1109" s="39">
        <v>38099160</v>
      </c>
      <c r="C1109" s="50" t="s">
        <v>1931</v>
      </c>
      <c r="D1109" s="39" t="s">
        <v>1312</v>
      </c>
      <c r="E1109" s="40">
        <v>5.0000000000000001E-3</v>
      </c>
      <c r="F1109" s="40">
        <v>7.0000000000000001E-3</v>
      </c>
      <c r="G1109" s="41">
        <f t="shared" si="17"/>
        <v>2E-3</v>
      </c>
    </row>
    <row r="1110" spans="1:7" ht="45" x14ac:dyDescent="0.35">
      <c r="A1110" s="38">
        <f>SUBTOTAL(3,$B$4:B1110)</f>
        <v>1107</v>
      </c>
      <c r="B1110" s="39">
        <v>38099170</v>
      </c>
      <c r="C1110" s="50" t="s">
        <v>1932</v>
      </c>
      <c r="D1110" s="39" t="s">
        <v>1312</v>
      </c>
      <c r="E1110" s="40">
        <v>5.0000000000000001E-3</v>
      </c>
      <c r="F1110" s="40">
        <v>7.0000000000000001E-3</v>
      </c>
      <c r="G1110" s="41">
        <f t="shared" si="17"/>
        <v>2E-3</v>
      </c>
    </row>
    <row r="1111" spans="1:7" ht="45" x14ac:dyDescent="0.35">
      <c r="A1111" s="38">
        <f>SUBTOTAL(3,$B$4:B1111)</f>
        <v>1108</v>
      </c>
      <c r="B1111" s="39">
        <v>38099190</v>
      </c>
      <c r="C1111" s="50" t="s">
        <v>1933</v>
      </c>
      <c r="D1111" s="39" t="s">
        <v>1312</v>
      </c>
      <c r="E1111" s="40">
        <v>5.0000000000000001E-3</v>
      </c>
      <c r="F1111" s="40">
        <v>7.0000000000000001E-3</v>
      </c>
      <c r="G1111" s="41">
        <f t="shared" si="17"/>
        <v>2E-3</v>
      </c>
    </row>
    <row r="1112" spans="1:7" ht="45" x14ac:dyDescent="0.35">
      <c r="A1112" s="38">
        <f>SUBTOTAL(3,$B$4:B1112)</f>
        <v>1109</v>
      </c>
      <c r="B1112" s="39">
        <v>38210000</v>
      </c>
      <c r="C1112" s="50" t="s">
        <v>1934</v>
      </c>
      <c r="D1112" s="39" t="s">
        <v>835</v>
      </c>
      <c r="E1112" s="40">
        <v>5.0000000000000001E-3</v>
      </c>
      <c r="F1112" s="40">
        <v>7.0000000000000001E-3</v>
      </c>
      <c r="G1112" s="41">
        <f t="shared" si="17"/>
        <v>2E-3</v>
      </c>
    </row>
    <row r="1113" spans="1:7" ht="45" x14ac:dyDescent="0.35">
      <c r="A1113" s="38">
        <f>SUBTOTAL(3,$B$4:B1113)</f>
        <v>1110</v>
      </c>
      <c r="B1113" s="39">
        <v>38231111</v>
      </c>
      <c r="C1113" s="50" t="s">
        <v>1935</v>
      </c>
      <c r="D1113" s="39" t="s">
        <v>1312</v>
      </c>
      <c r="E1113" s="40" t="e">
        <v>#N/A</v>
      </c>
      <c r="F1113" s="40" t="e">
        <v>#N/A</v>
      </c>
      <c r="G1113" s="41" t="e">
        <f t="shared" si="17"/>
        <v>#N/A</v>
      </c>
    </row>
    <row r="1114" spans="1:7" ht="45" x14ac:dyDescent="0.35">
      <c r="A1114" s="38">
        <f>SUBTOTAL(3,$B$4:B1114)</f>
        <v>1111</v>
      </c>
      <c r="B1114" s="39">
        <v>38231112</v>
      </c>
      <c r="C1114" s="50" t="s">
        <v>1936</v>
      </c>
      <c r="D1114" s="39" t="s">
        <v>1312</v>
      </c>
      <c r="E1114" s="40" t="e">
        <v>#N/A</v>
      </c>
      <c r="F1114" s="40" t="e">
        <v>#N/A</v>
      </c>
      <c r="G1114" s="41" t="e">
        <f t="shared" si="17"/>
        <v>#N/A</v>
      </c>
    </row>
    <row r="1115" spans="1:7" ht="45" x14ac:dyDescent="0.35">
      <c r="A1115" s="38">
        <f>SUBTOTAL(3,$B$4:B1115)</f>
        <v>1112</v>
      </c>
      <c r="B1115" s="39">
        <v>38231119</v>
      </c>
      <c r="C1115" s="50" t="s">
        <v>1937</v>
      </c>
      <c r="D1115" s="39" t="s">
        <v>1312</v>
      </c>
      <c r="E1115" s="40" t="e">
        <v>#N/A</v>
      </c>
      <c r="F1115" s="40" t="e">
        <v>#N/A</v>
      </c>
      <c r="G1115" s="41" t="e">
        <f t="shared" si="17"/>
        <v>#N/A</v>
      </c>
    </row>
    <row r="1116" spans="1:7" ht="45" x14ac:dyDescent="0.35">
      <c r="A1116" s="38">
        <f>SUBTOTAL(3,$B$4:B1116)</f>
        <v>1113</v>
      </c>
      <c r="B1116" s="39">
        <v>38231190</v>
      </c>
      <c r="C1116" s="50" t="s">
        <v>1938</v>
      </c>
      <c r="D1116" s="39" t="s">
        <v>1312</v>
      </c>
      <c r="E1116" s="40" t="e">
        <v>#N/A</v>
      </c>
      <c r="F1116" s="40" t="e">
        <v>#N/A</v>
      </c>
      <c r="G1116" s="41" t="e">
        <f t="shared" si="17"/>
        <v>#N/A</v>
      </c>
    </row>
    <row r="1117" spans="1:7" ht="45" x14ac:dyDescent="0.35">
      <c r="A1117" s="38">
        <f>SUBTOTAL(3,$B$4:B1117)</f>
        <v>1114</v>
      </c>
      <c r="B1117" s="39">
        <v>38231200</v>
      </c>
      <c r="C1117" s="50" t="s">
        <v>1939</v>
      </c>
      <c r="D1117" s="39" t="s">
        <v>1312</v>
      </c>
      <c r="E1117" s="40">
        <v>5.0000000000000001E-3</v>
      </c>
      <c r="F1117" s="40">
        <v>0.01</v>
      </c>
      <c r="G1117" s="41">
        <f t="shared" si="17"/>
        <v>5.0000000000000001E-3</v>
      </c>
    </row>
    <row r="1118" spans="1:7" ht="45" x14ac:dyDescent="0.35">
      <c r="A1118" s="38">
        <f>SUBTOTAL(3,$B$4:B1118)</f>
        <v>1115</v>
      </c>
      <c r="B1118" s="39">
        <v>38231300</v>
      </c>
      <c r="C1118" s="50" t="s">
        <v>1940</v>
      </c>
      <c r="D1118" s="39" t="s">
        <v>1312</v>
      </c>
      <c r="E1118" s="40">
        <v>5.0000000000000001E-3</v>
      </c>
      <c r="F1118" s="40">
        <v>0.01</v>
      </c>
      <c r="G1118" s="41">
        <f t="shared" si="17"/>
        <v>5.0000000000000001E-3</v>
      </c>
    </row>
    <row r="1119" spans="1:7" ht="45" x14ac:dyDescent="0.35">
      <c r="A1119" s="38">
        <f>SUBTOTAL(3,$B$4:B1119)</f>
        <v>1116</v>
      </c>
      <c r="B1119" s="39">
        <v>38231900</v>
      </c>
      <c r="C1119" s="50" t="s">
        <v>1941</v>
      </c>
      <c r="D1119" s="39" t="s">
        <v>1312</v>
      </c>
      <c r="E1119" s="40">
        <v>5.0000000000000001E-3</v>
      </c>
      <c r="F1119" s="40">
        <v>0.01</v>
      </c>
      <c r="G1119" s="41">
        <f t="shared" si="17"/>
        <v>5.0000000000000001E-3</v>
      </c>
    </row>
    <row r="1122" spans="2:3" s="34" customFormat="1" ht="21" x14ac:dyDescent="0.5">
      <c r="B1122" s="46" t="s">
        <v>1953</v>
      </c>
      <c r="C1122" s="36"/>
    </row>
    <row r="1123" spans="2:3" s="34" customFormat="1" x14ac:dyDescent="0.35">
      <c r="B1123" s="67" t="s">
        <v>1950</v>
      </c>
      <c r="C1123" s="47">
        <v>10</v>
      </c>
    </row>
    <row r="1124" spans="2:3" s="34" customFormat="1" x14ac:dyDescent="0.35">
      <c r="B1124" s="68" t="s">
        <v>1951</v>
      </c>
      <c r="C1124" s="48">
        <v>3</v>
      </c>
    </row>
    <row r="1125" spans="2:3" s="34" customFormat="1" x14ac:dyDescent="0.35">
      <c r="B1125" s="69" t="s">
        <v>1952</v>
      </c>
      <c r="C1125" s="45">
        <v>1068</v>
      </c>
    </row>
    <row r="1126" spans="2:3" s="34" customFormat="1" x14ac:dyDescent="0.35">
      <c r="B1126" s="69" t="s">
        <v>1955</v>
      </c>
      <c r="C1126" s="45">
        <v>34</v>
      </c>
    </row>
    <row r="1127" spans="2:3" s="34" customFormat="1" ht="28" x14ac:dyDescent="0.35">
      <c r="B1127" s="70" t="s">
        <v>1956</v>
      </c>
      <c r="C1127" s="71">
        <v>1</v>
      </c>
    </row>
    <row r="1128" spans="2:3" s="34" customFormat="1" x14ac:dyDescent="0.35">
      <c r="B1128" s="69" t="s">
        <v>1943</v>
      </c>
      <c r="C1128" s="45">
        <f>SUBTOTAL(9,C1123:C1127)</f>
        <v>1116</v>
      </c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65"/>
  <sheetViews>
    <sheetView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2" customWidth="1"/>
    <col min="5" max="5" width="9.54296875" style="12" customWidth="1"/>
    <col min="6" max="6" width="11.453125" style="1" customWidth="1"/>
    <col min="7" max="16384" width="9.1796875" style="1"/>
  </cols>
  <sheetData>
    <row r="1" spans="1:6" ht="15" customHeight="1" x14ac:dyDescent="0.35">
      <c r="A1" s="78" t="s">
        <v>782</v>
      </c>
      <c r="B1" s="79"/>
      <c r="C1" s="79"/>
      <c r="D1" s="79"/>
      <c r="E1" s="79"/>
      <c r="F1" s="80"/>
    </row>
    <row r="2" spans="1:6" ht="15" customHeight="1" x14ac:dyDescent="0.35">
      <c r="A2" s="2" t="s">
        <v>783</v>
      </c>
      <c r="B2" s="18" t="s">
        <v>784</v>
      </c>
      <c r="C2" s="2" t="s">
        <v>785</v>
      </c>
      <c r="D2" s="10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29072100</v>
      </c>
      <c r="C3" s="14" t="s">
        <v>303</v>
      </c>
      <c r="D3" s="15" t="s">
        <v>0</v>
      </c>
      <c r="E3" s="15" t="s">
        <v>8</v>
      </c>
      <c r="F3" s="4"/>
    </row>
    <row r="4" spans="1:6" x14ac:dyDescent="0.35">
      <c r="A4" s="3">
        <f>SUBTOTAL(3,$B$3:B4)</f>
        <v>2</v>
      </c>
      <c r="B4" s="19">
        <v>29103000</v>
      </c>
      <c r="C4" s="14" t="s">
        <v>318</v>
      </c>
      <c r="D4" s="15" t="s">
        <v>0</v>
      </c>
      <c r="E4" s="15" t="s">
        <v>8</v>
      </c>
      <c r="F4" s="4"/>
    </row>
    <row r="5" spans="1:6" x14ac:dyDescent="0.35">
      <c r="A5" s="3">
        <f>SUBTOTAL(3,$B$3:B5)</f>
        <v>3</v>
      </c>
      <c r="B5" s="19">
        <v>29157050</v>
      </c>
      <c r="C5" s="14" t="s">
        <v>373</v>
      </c>
      <c r="D5" s="15" t="s">
        <v>0</v>
      </c>
      <c r="E5" s="15" t="s">
        <v>8</v>
      </c>
      <c r="F5" s="4"/>
    </row>
    <row r="6" spans="1:6" x14ac:dyDescent="0.35">
      <c r="A6" s="3">
        <f>SUBTOTAL(3,$B$3:B6)</f>
        <v>4</v>
      </c>
      <c r="B6" s="5">
        <v>28401100</v>
      </c>
      <c r="C6" s="11" t="s">
        <v>189</v>
      </c>
      <c r="D6" s="3" t="s">
        <v>0</v>
      </c>
      <c r="E6" s="3" t="s">
        <v>8</v>
      </c>
      <c r="F6" s="4"/>
    </row>
    <row r="7" spans="1:6" x14ac:dyDescent="0.35">
      <c r="A7" s="3">
        <f>SUBTOTAL(3,$B$3:B7)</f>
        <v>5</v>
      </c>
      <c r="B7" s="5">
        <v>28401900</v>
      </c>
      <c r="C7" s="11" t="s">
        <v>2</v>
      </c>
      <c r="D7" s="3" t="s">
        <v>0</v>
      </c>
      <c r="E7" s="3" t="s">
        <v>8</v>
      </c>
      <c r="F7" s="4"/>
    </row>
    <row r="8" spans="1:6" x14ac:dyDescent="0.35">
      <c r="A8" s="3">
        <f>SUBTOTAL(3,$B$3:B8)</f>
        <v>6</v>
      </c>
      <c r="B8" s="5">
        <v>28402010</v>
      </c>
      <c r="C8" s="11" t="s">
        <v>190</v>
      </c>
      <c r="D8" s="3" t="s">
        <v>0</v>
      </c>
      <c r="E8" s="3" t="s">
        <v>8</v>
      </c>
      <c r="F8" s="4"/>
    </row>
    <row r="9" spans="1:6" x14ac:dyDescent="0.35">
      <c r="A9" s="3">
        <f>SUBTOTAL(3,$B$3:B9)</f>
        <v>7</v>
      </c>
      <c r="B9" s="5">
        <v>28402090</v>
      </c>
      <c r="C9" s="11" t="s">
        <v>2</v>
      </c>
      <c r="D9" s="3" t="s">
        <v>0</v>
      </c>
      <c r="E9" s="3" t="s">
        <v>8</v>
      </c>
      <c r="F9" s="4"/>
    </row>
    <row r="10" spans="1:6" x14ac:dyDescent="0.35">
      <c r="A10" s="3">
        <f>SUBTOTAL(3,$B$3:B10)</f>
        <v>8</v>
      </c>
      <c r="B10" s="5">
        <v>28403000</v>
      </c>
      <c r="C10" s="11" t="s">
        <v>191</v>
      </c>
      <c r="D10" s="3" t="s">
        <v>0</v>
      </c>
      <c r="E10" s="3" t="s">
        <v>8</v>
      </c>
      <c r="F10" s="4"/>
    </row>
    <row r="11" spans="1:6" x14ac:dyDescent="0.35">
      <c r="A11" s="3">
        <f>SUBTOTAL(3,$B$3:B11)</f>
        <v>9</v>
      </c>
      <c r="B11" s="5">
        <v>29053100</v>
      </c>
      <c r="C11" s="11" t="s">
        <v>286</v>
      </c>
      <c r="D11" s="3" t="s">
        <v>0</v>
      </c>
      <c r="E11" s="3" t="s">
        <v>8</v>
      </c>
      <c r="F11" s="4"/>
    </row>
    <row r="12" spans="1:6" x14ac:dyDescent="0.35">
      <c r="A12" s="3">
        <f>SUBTOTAL(3,$B$3:B12)</f>
        <v>10</v>
      </c>
      <c r="B12" s="5">
        <v>29053200</v>
      </c>
      <c r="C12" s="11" t="s">
        <v>287</v>
      </c>
      <c r="D12" s="3" t="s">
        <v>0</v>
      </c>
      <c r="E12" s="3" t="s">
        <v>8</v>
      </c>
      <c r="F12" s="4"/>
    </row>
    <row r="13" spans="1:6" x14ac:dyDescent="0.35">
      <c r="A13" s="3">
        <f>SUBTOTAL(3,$B$3:B13)</f>
        <v>11</v>
      </c>
      <c r="B13" s="5">
        <v>29053910</v>
      </c>
      <c r="C13" s="11" t="s">
        <v>288</v>
      </c>
      <c r="D13" s="3" t="s">
        <v>0</v>
      </c>
      <c r="E13" s="3" t="s">
        <v>8</v>
      </c>
      <c r="F13" s="4"/>
    </row>
    <row r="686" ht="15" customHeight="1" x14ac:dyDescent="0.35"/>
    <row r="745" ht="15" customHeight="1" x14ac:dyDescent="0.35"/>
    <row r="862" ht="15" customHeight="1" x14ac:dyDescent="0.35"/>
    <row r="922" ht="15" customHeight="1" x14ac:dyDescent="0.35"/>
    <row r="965" ht="15" customHeight="1" x14ac:dyDescent="0.35"/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58"/>
  <sheetViews>
    <sheetView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2" customWidth="1"/>
    <col min="5" max="5" width="9.54296875" style="12" customWidth="1"/>
    <col min="6" max="6" width="11.453125" style="1" customWidth="1"/>
    <col min="7" max="16384" width="9.1796875" style="1"/>
  </cols>
  <sheetData>
    <row r="1" spans="1:6" ht="15" customHeight="1" x14ac:dyDescent="0.35">
      <c r="A1" s="78" t="s">
        <v>782</v>
      </c>
      <c r="B1" s="79"/>
      <c r="C1" s="79"/>
      <c r="D1" s="79"/>
      <c r="E1" s="79"/>
      <c r="F1" s="80"/>
    </row>
    <row r="2" spans="1:6" ht="15" customHeight="1" x14ac:dyDescent="0.35">
      <c r="A2" s="2" t="s">
        <v>783</v>
      </c>
      <c r="B2" s="18" t="s">
        <v>784</v>
      </c>
      <c r="C2" s="2" t="s">
        <v>785</v>
      </c>
      <c r="D2" s="10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29124910</v>
      </c>
      <c r="C3" s="14" t="s">
        <v>329</v>
      </c>
      <c r="D3" s="15" t="s">
        <v>0</v>
      </c>
      <c r="E3" s="15" t="s">
        <v>19</v>
      </c>
      <c r="F3" s="15">
        <v>15.4</v>
      </c>
    </row>
    <row r="4" spans="1:6" x14ac:dyDescent="0.35">
      <c r="A4" s="3">
        <f>SUBTOTAL(3,$B$3:B4)</f>
        <v>2</v>
      </c>
      <c r="B4" s="19">
        <v>29171110</v>
      </c>
      <c r="C4" s="14" t="s">
        <v>395</v>
      </c>
      <c r="D4" s="15" t="s">
        <v>0</v>
      </c>
      <c r="E4" s="15" t="s">
        <v>19</v>
      </c>
      <c r="F4" s="15">
        <v>1.7</v>
      </c>
    </row>
    <row r="5" spans="1:6" x14ac:dyDescent="0.35">
      <c r="A5" s="3">
        <f>SUBTOTAL(3,$B$3:B5)</f>
        <v>3</v>
      </c>
      <c r="B5" s="5">
        <v>28013020</v>
      </c>
      <c r="C5" s="11" t="s">
        <v>18</v>
      </c>
      <c r="D5" s="3" t="s">
        <v>0</v>
      </c>
      <c r="E5" s="3" t="s">
        <v>19</v>
      </c>
      <c r="F5" s="3">
        <v>7.8</v>
      </c>
    </row>
    <row r="679" ht="15" customHeight="1" x14ac:dyDescent="0.35"/>
    <row r="738" ht="15" customHeight="1" x14ac:dyDescent="0.35"/>
    <row r="855" ht="15" customHeight="1" x14ac:dyDescent="0.35"/>
    <row r="915" ht="15" customHeight="1" x14ac:dyDescent="0.35"/>
    <row r="958" ht="15" customHeight="1" x14ac:dyDescent="0.35"/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57"/>
  <sheetViews>
    <sheetView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2" customWidth="1"/>
    <col min="5" max="5" width="9.54296875" style="12" customWidth="1"/>
    <col min="6" max="6" width="11.453125" style="1" customWidth="1"/>
    <col min="7" max="16384" width="9.1796875" style="1"/>
  </cols>
  <sheetData>
    <row r="1" spans="1:6" ht="15" customHeight="1" x14ac:dyDescent="0.35">
      <c r="A1" s="78" t="s">
        <v>782</v>
      </c>
      <c r="B1" s="79"/>
      <c r="C1" s="79"/>
      <c r="D1" s="79"/>
      <c r="E1" s="79"/>
      <c r="F1" s="80"/>
    </row>
    <row r="2" spans="1:6" ht="15" customHeight="1" x14ac:dyDescent="0.35">
      <c r="A2" s="2" t="s">
        <v>783</v>
      </c>
      <c r="B2" s="18" t="s">
        <v>784</v>
      </c>
      <c r="C2" s="2" t="s">
        <v>785</v>
      </c>
      <c r="D2" s="10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29171310</v>
      </c>
      <c r="C3" s="14" t="s">
        <v>399</v>
      </c>
      <c r="D3" s="15" t="s">
        <v>0</v>
      </c>
      <c r="E3" s="15" t="s">
        <v>5</v>
      </c>
      <c r="F3" s="15">
        <v>12.6</v>
      </c>
    </row>
    <row r="4" spans="1:6" x14ac:dyDescent="0.35">
      <c r="A4" s="3">
        <f>SUBTOTAL(3,$B$3:B4)</f>
        <v>2</v>
      </c>
      <c r="B4" s="19">
        <v>29071210</v>
      </c>
      <c r="C4" s="14" t="s">
        <v>296</v>
      </c>
      <c r="D4" s="15" t="s">
        <v>0</v>
      </c>
      <c r="E4" s="15" t="s">
        <v>4</v>
      </c>
      <c r="F4" s="15">
        <v>7.2</v>
      </c>
    </row>
    <row r="678" ht="15" customHeight="1" x14ac:dyDescent="0.35"/>
    <row r="737" ht="15" customHeight="1" x14ac:dyDescent="0.35"/>
    <row r="854" ht="15" customHeight="1" x14ac:dyDescent="0.35"/>
    <row r="914" ht="15" customHeight="1" x14ac:dyDescent="0.35"/>
    <row r="957" ht="15" customHeight="1" x14ac:dyDescent="0.35"/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" customWidth="1"/>
    <col min="5" max="5" width="9.54296875" style="1" customWidth="1"/>
    <col min="6" max="6" width="11.453125" style="1" customWidth="1"/>
    <col min="7" max="16384" width="9.1796875" style="1"/>
  </cols>
  <sheetData>
    <row r="1" spans="1:6" x14ac:dyDescent="0.35">
      <c r="A1" s="78" t="s">
        <v>782</v>
      </c>
      <c r="B1" s="79"/>
      <c r="C1" s="79"/>
      <c r="D1" s="79"/>
      <c r="E1" s="79"/>
      <c r="F1" s="80"/>
    </row>
    <row r="2" spans="1:6" ht="28" x14ac:dyDescent="0.35">
      <c r="A2" s="2" t="s">
        <v>783</v>
      </c>
      <c r="B2" s="18" t="s">
        <v>784</v>
      </c>
      <c r="C2" s="2" t="s">
        <v>785</v>
      </c>
      <c r="D2" s="2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5">
        <v>15219010</v>
      </c>
      <c r="C3" s="11" t="s">
        <v>13</v>
      </c>
      <c r="D3" s="3" t="s">
        <v>0</v>
      </c>
      <c r="E3" s="11" t="s">
        <v>1</v>
      </c>
      <c r="F3" s="4"/>
    </row>
    <row r="4" spans="1:6" x14ac:dyDescent="0.35">
      <c r="A4" s="3">
        <f>SUBTOTAL(3,$B$3:B4)</f>
        <v>2</v>
      </c>
      <c r="B4" s="5">
        <v>38089350</v>
      </c>
      <c r="C4" s="11" t="s">
        <v>771</v>
      </c>
      <c r="D4" s="3" t="s">
        <v>747</v>
      </c>
      <c r="E4" s="11" t="s">
        <v>1</v>
      </c>
      <c r="F4" s="4"/>
    </row>
    <row r="5" spans="1:6" x14ac:dyDescent="0.35">
      <c r="A5" s="3">
        <f>SUBTOTAL(3,$B$3:B5)</f>
        <v>3</v>
      </c>
      <c r="B5" s="5">
        <v>35040099</v>
      </c>
      <c r="C5" s="11" t="s">
        <v>11</v>
      </c>
      <c r="D5" s="3" t="s">
        <v>0</v>
      </c>
      <c r="E5" s="11" t="s">
        <v>1</v>
      </c>
      <c r="F5" s="4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34"/>
  <sheetViews>
    <sheetView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" customWidth="1"/>
    <col min="5" max="5" width="9.54296875" style="1" customWidth="1"/>
    <col min="6" max="6" width="11.453125" style="1" customWidth="1"/>
    <col min="7" max="16384" width="9.1796875" style="1"/>
  </cols>
  <sheetData>
    <row r="1" spans="1:6" x14ac:dyDescent="0.35">
      <c r="A1" s="78" t="s">
        <v>782</v>
      </c>
      <c r="B1" s="79"/>
      <c r="C1" s="79"/>
      <c r="D1" s="79"/>
      <c r="E1" s="79"/>
      <c r="F1" s="80"/>
    </row>
    <row r="2" spans="1:6" ht="28" x14ac:dyDescent="0.35">
      <c r="A2" s="2" t="s">
        <v>783</v>
      </c>
      <c r="B2" s="18" t="s">
        <v>784</v>
      </c>
      <c r="C2" s="2" t="s">
        <v>785</v>
      </c>
      <c r="D2" s="2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28070010</v>
      </c>
      <c r="C3" s="14" t="s">
        <v>42</v>
      </c>
      <c r="D3" s="15" t="s">
        <v>0</v>
      </c>
      <c r="E3" s="14" t="s">
        <v>14</v>
      </c>
      <c r="F3" s="4"/>
    </row>
    <row r="4" spans="1:6" x14ac:dyDescent="0.35">
      <c r="A4" s="3">
        <f>SUBTOTAL(3,$B$3:B4)</f>
        <v>2</v>
      </c>
      <c r="B4" s="19">
        <v>28152000</v>
      </c>
      <c r="C4" s="14" t="s">
        <v>77</v>
      </c>
      <c r="D4" s="15" t="s">
        <v>0</v>
      </c>
      <c r="E4" s="14" t="s">
        <v>14</v>
      </c>
      <c r="F4" s="4"/>
    </row>
    <row r="5" spans="1:6" x14ac:dyDescent="0.35">
      <c r="A5" s="3">
        <f>SUBTOTAL(3,$B$3:B5)</f>
        <v>3</v>
      </c>
      <c r="B5" s="19">
        <v>28275110</v>
      </c>
      <c r="C5" s="14" t="s">
        <v>113</v>
      </c>
      <c r="D5" s="15" t="s">
        <v>0</v>
      </c>
      <c r="E5" s="14" t="s">
        <v>14</v>
      </c>
      <c r="F5" s="4"/>
    </row>
    <row r="6" spans="1:6" x14ac:dyDescent="0.35">
      <c r="A6" s="3">
        <f>SUBTOTAL(3,$B$3:B6)</f>
        <v>4</v>
      </c>
      <c r="B6" s="19">
        <v>28331100</v>
      </c>
      <c r="C6" s="14" t="s">
        <v>141</v>
      </c>
      <c r="D6" s="15" t="s">
        <v>0</v>
      </c>
      <c r="E6" s="14" t="s">
        <v>14</v>
      </c>
      <c r="F6" s="4"/>
    </row>
    <row r="7" spans="1:6" x14ac:dyDescent="0.35">
      <c r="A7" s="3">
        <f>SUBTOTAL(3,$B$3:B7)</f>
        <v>5</v>
      </c>
      <c r="B7" s="5">
        <v>28012000</v>
      </c>
      <c r="C7" s="11" t="s">
        <v>16</v>
      </c>
      <c r="D7" s="3" t="s">
        <v>0</v>
      </c>
      <c r="E7" s="11" t="s">
        <v>14</v>
      </c>
      <c r="F7" s="4"/>
    </row>
    <row r="8" spans="1:6" x14ac:dyDescent="0.35">
      <c r="A8" s="3">
        <f>SUBTOTAL(3,$B$3:B8)</f>
        <v>6</v>
      </c>
      <c r="B8" s="5">
        <v>28013010</v>
      </c>
      <c r="C8" s="11" t="s">
        <v>17</v>
      </c>
      <c r="D8" s="3" t="s">
        <v>0</v>
      </c>
      <c r="E8" s="11" t="s">
        <v>14</v>
      </c>
      <c r="F8" s="4"/>
    </row>
    <row r="9" spans="1:6" x14ac:dyDescent="0.35">
      <c r="A9" s="3">
        <f>SUBTOTAL(3,$B$3:B9)</f>
        <v>7</v>
      </c>
      <c r="B9" s="5">
        <v>28020020</v>
      </c>
      <c r="C9" s="11" t="s">
        <v>22</v>
      </c>
      <c r="D9" s="3" t="s">
        <v>0</v>
      </c>
      <c r="E9" s="11" t="s">
        <v>14</v>
      </c>
      <c r="F9" s="4"/>
    </row>
    <row r="10" spans="1:6" x14ac:dyDescent="0.35">
      <c r="A10" s="3">
        <f>SUBTOTAL(3,$B$3:B10)</f>
        <v>8</v>
      </c>
      <c r="B10" s="5">
        <v>28042910</v>
      </c>
      <c r="C10" s="11" t="s">
        <v>29</v>
      </c>
      <c r="D10" s="3" t="s">
        <v>0</v>
      </c>
      <c r="E10" s="11" t="s">
        <v>14</v>
      </c>
      <c r="F10" s="4"/>
    </row>
    <row r="11" spans="1:6" x14ac:dyDescent="0.35">
      <c r="A11" s="3">
        <f>SUBTOTAL(3,$B$3:B11)</f>
        <v>9</v>
      </c>
      <c r="B11" s="5">
        <v>28042990</v>
      </c>
      <c r="C11" s="11" t="s">
        <v>2</v>
      </c>
      <c r="D11" s="3" t="s">
        <v>0</v>
      </c>
      <c r="E11" s="11" t="s">
        <v>14</v>
      </c>
      <c r="F11" s="4"/>
    </row>
    <row r="12" spans="1:6" x14ac:dyDescent="0.35">
      <c r="A12" s="3">
        <f>SUBTOTAL(3,$B$3:B12)</f>
        <v>10</v>
      </c>
      <c r="B12" s="5">
        <v>28043000</v>
      </c>
      <c r="C12" s="11" t="s">
        <v>30</v>
      </c>
      <c r="D12" s="3" t="s">
        <v>0</v>
      </c>
      <c r="E12" s="11" t="s">
        <v>14</v>
      </c>
      <c r="F12" s="4"/>
    </row>
    <row r="13" spans="1:6" x14ac:dyDescent="0.35">
      <c r="A13" s="3">
        <f>SUBTOTAL(3,$B$3:B13)</f>
        <v>11</v>
      </c>
      <c r="B13" s="5">
        <v>28044090</v>
      </c>
      <c r="C13" s="11" t="s">
        <v>2</v>
      </c>
      <c r="D13" s="3" t="s">
        <v>0</v>
      </c>
      <c r="E13" s="11" t="s">
        <v>14</v>
      </c>
      <c r="F13" s="4"/>
    </row>
    <row r="14" spans="1:6" x14ac:dyDescent="0.35">
      <c r="A14" s="3">
        <f>SUBTOTAL(3,$B$3:B14)</f>
        <v>12</v>
      </c>
      <c r="B14" s="5">
        <v>28046100</v>
      </c>
      <c r="C14" s="11" t="s">
        <v>31</v>
      </c>
      <c r="D14" s="3" t="s">
        <v>0</v>
      </c>
      <c r="E14" s="11" t="s">
        <v>14</v>
      </c>
      <c r="F14" s="4"/>
    </row>
    <row r="15" spans="1:6" x14ac:dyDescent="0.35">
      <c r="A15" s="3">
        <f>SUBTOTAL(3,$B$3:B15)</f>
        <v>13</v>
      </c>
      <c r="B15" s="5">
        <v>28046900</v>
      </c>
      <c r="C15" s="11" t="s">
        <v>2</v>
      </c>
      <c r="D15" s="3" t="s">
        <v>0</v>
      </c>
      <c r="E15" s="11" t="s">
        <v>14</v>
      </c>
      <c r="F15" s="4"/>
    </row>
    <row r="16" spans="1:6" x14ac:dyDescent="0.35">
      <c r="A16" s="3">
        <f>SUBTOTAL(3,$B$3:B16)</f>
        <v>14</v>
      </c>
      <c r="B16" s="5">
        <v>28047010</v>
      </c>
      <c r="C16" s="11" t="s">
        <v>32</v>
      </c>
      <c r="D16" s="3" t="s">
        <v>0</v>
      </c>
      <c r="E16" s="11" t="s">
        <v>14</v>
      </c>
      <c r="F16" s="4"/>
    </row>
    <row r="17" spans="1:6" x14ac:dyDescent="0.35">
      <c r="A17" s="3">
        <f>SUBTOTAL(3,$B$3:B17)</f>
        <v>15</v>
      </c>
      <c r="B17" s="5">
        <v>28047020</v>
      </c>
      <c r="C17" s="11" t="s">
        <v>33</v>
      </c>
      <c r="D17" s="3" t="s">
        <v>0</v>
      </c>
      <c r="E17" s="11" t="s">
        <v>14</v>
      </c>
      <c r="F17" s="4"/>
    </row>
    <row r="18" spans="1:6" x14ac:dyDescent="0.35">
      <c r="A18" s="3">
        <f>SUBTOTAL(3,$B$3:B18)</f>
        <v>16</v>
      </c>
      <c r="B18" s="5">
        <v>28047030</v>
      </c>
      <c r="C18" s="11" t="s">
        <v>34</v>
      </c>
      <c r="D18" s="3" t="s">
        <v>0</v>
      </c>
      <c r="E18" s="11" t="s">
        <v>14</v>
      </c>
      <c r="F18" s="4"/>
    </row>
    <row r="19" spans="1:6" x14ac:dyDescent="0.35">
      <c r="A19" s="3">
        <f>SUBTOTAL(3,$B$3:B19)</f>
        <v>17</v>
      </c>
      <c r="B19" s="5">
        <v>28048000</v>
      </c>
      <c r="C19" s="11" t="s">
        <v>35</v>
      </c>
      <c r="D19" s="3" t="s">
        <v>0</v>
      </c>
      <c r="E19" s="11" t="s">
        <v>14</v>
      </c>
      <c r="F19" s="4"/>
    </row>
    <row r="20" spans="1:6" x14ac:dyDescent="0.35">
      <c r="A20" s="3">
        <f>SUBTOTAL(3,$B$3:B20)</f>
        <v>18</v>
      </c>
      <c r="B20" s="5">
        <v>28049000</v>
      </c>
      <c r="C20" s="11" t="s">
        <v>36</v>
      </c>
      <c r="D20" s="3" t="s">
        <v>0</v>
      </c>
      <c r="E20" s="11" t="s">
        <v>14</v>
      </c>
      <c r="F20" s="4"/>
    </row>
    <row r="21" spans="1:6" x14ac:dyDescent="0.35">
      <c r="A21" s="3">
        <f>SUBTOTAL(3,$B$3:B21)</f>
        <v>19</v>
      </c>
      <c r="B21" s="5">
        <v>28051100</v>
      </c>
      <c r="C21" s="11" t="s">
        <v>37</v>
      </c>
      <c r="D21" s="3" t="s">
        <v>0</v>
      </c>
      <c r="E21" s="11" t="s">
        <v>14</v>
      </c>
      <c r="F21" s="4"/>
    </row>
    <row r="22" spans="1:6" x14ac:dyDescent="0.35">
      <c r="A22" s="3">
        <f>SUBTOTAL(3,$B$3:B22)</f>
        <v>20</v>
      </c>
      <c r="B22" s="5">
        <v>28051200</v>
      </c>
      <c r="C22" s="11" t="s">
        <v>38</v>
      </c>
      <c r="D22" s="3" t="s">
        <v>0</v>
      </c>
      <c r="E22" s="11" t="s">
        <v>14</v>
      </c>
      <c r="F22" s="4"/>
    </row>
    <row r="23" spans="1:6" x14ac:dyDescent="0.35">
      <c r="A23" s="3">
        <f>SUBTOTAL(3,$B$3:B23)</f>
        <v>21</v>
      </c>
      <c r="B23" s="5">
        <v>28053000</v>
      </c>
      <c r="C23" s="11" t="s">
        <v>789</v>
      </c>
      <c r="D23" s="2" t="s">
        <v>0</v>
      </c>
      <c r="E23" s="11" t="s">
        <v>14</v>
      </c>
      <c r="F23" s="4"/>
    </row>
    <row r="24" spans="1:6" x14ac:dyDescent="0.35">
      <c r="A24" s="3">
        <f>SUBTOTAL(3,$B$3:B24)</f>
        <v>22</v>
      </c>
      <c r="B24" s="5">
        <v>28054000</v>
      </c>
      <c r="C24" s="11" t="s">
        <v>39</v>
      </c>
      <c r="D24" s="3" t="s">
        <v>0</v>
      </c>
      <c r="E24" s="11" t="s">
        <v>14</v>
      </c>
      <c r="F24" s="4"/>
    </row>
    <row r="25" spans="1:6" x14ac:dyDescent="0.35">
      <c r="A25" s="3">
        <f>SUBTOTAL(3,$B$3:B25)</f>
        <v>23</v>
      </c>
      <c r="B25" s="5">
        <v>28061000</v>
      </c>
      <c r="C25" s="11" t="s">
        <v>40</v>
      </c>
      <c r="D25" s="3" t="s">
        <v>0</v>
      </c>
      <c r="E25" s="11" t="s">
        <v>14</v>
      </c>
      <c r="F25" s="4"/>
    </row>
    <row r="26" spans="1:6" x14ac:dyDescent="0.35">
      <c r="A26" s="3">
        <f>SUBTOTAL(3,$B$3:B26)</f>
        <v>24</v>
      </c>
      <c r="B26" s="5">
        <v>28062000</v>
      </c>
      <c r="C26" s="11" t="s">
        <v>41</v>
      </c>
      <c r="D26" s="3" t="s">
        <v>0</v>
      </c>
      <c r="E26" s="11" t="s">
        <v>14</v>
      </c>
      <c r="F26" s="4"/>
    </row>
    <row r="27" spans="1:6" x14ac:dyDescent="0.35">
      <c r="A27" s="3">
        <f>SUBTOTAL(3,$B$3:B27)</f>
        <v>25</v>
      </c>
      <c r="B27" s="5">
        <v>28070020</v>
      </c>
      <c r="C27" s="11" t="s">
        <v>43</v>
      </c>
      <c r="D27" s="3" t="s">
        <v>0</v>
      </c>
      <c r="E27" s="11" t="s">
        <v>14</v>
      </c>
      <c r="F27" s="4"/>
    </row>
    <row r="28" spans="1:6" x14ac:dyDescent="0.35">
      <c r="A28" s="3">
        <f>SUBTOTAL(3,$B$3:B28)</f>
        <v>26</v>
      </c>
      <c r="B28" s="5">
        <v>28080010</v>
      </c>
      <c r="C28" s="11" t="s">
        <v>44</v>
      </c>
      <c r="D28" s="3" t="s">
        <v>0</v>
      </c>
      <c r="E28" s="11" t="s">
        <v>14</v>
      </c>
      <c r="F28" s="4"/>
    </row>
    <row r="29" spans="1:6" x14ac:dyDescent="0.35">
      <c r="A29" s="3">
        <f>SUBTOTAL(3,$B$3:B29)</f>
        <v>27</v>
      </c>
      <c r="B29" s="5">
        <v>28080020</v>
      </c>
      <c r="C29" s="11" t="s">
        <v>45</v>
      </c>
      <c r="D29" s="3" t="s">
        <v>0</v>
      </c>
      <c r="E29" s="11" t="s">
        <v>14</v>
      </c>
      <c r="F29" s="4"/>
    </row>
    <row r="30" spans="1:6" x14ac:dyDescent="0.35">
      <c r="A30" s="3">
        <f>SUBTOTAL(3,$B$3:B30)</f>
        <v>28</v>
      </c>
      <c r="B30" s="5">
        <v>28091000</v>
      </c>
      <c r="C30" s="11" t="s">
        <v>46</v>
      </c>
      <c r="D30" s="3" t="s">
        <v>0</v>
      </c>
      <c r="E30" s="11" t="s">
        <v>14</v>
      </c>
      <c r="F30" s="4"/>
    </row>
    <row r="31" spans="1:6" x14ac:dyDescent="0.35">
      <c r="A31" s="3">
        <f>SUBTOTAL(3,$B$3:B31)</f>
        <v>29</v>
      </c>
      <c r="B31" s="5">
        <v>28092010</v>
      </c>
      <c r="C31" s="11" t="s">
        <v>47</v>
      </c>
      <c r="D31" s="3" t="s">
        <v>0</v>
      </c>
      <c r="E31" s="11" t="s">
        <v>14</v>
      </c>
      <c r="F31" s="4"/>
    </row>
    <row r="32" spans="1:6" x14ac:dyDescent="0.35">
      <c r="A32" s="3">
        <f>SUBTOTAL(3,$B$3:B32)</f>
        <v>30</v>
      </c>
      <c r="B32" s="5">
        <v>28092020</v>
      </c>
      <c r="C32" s="11" t="s">
        <v>48</v>
      </c>
      <c r="D32" s="3" t="s">
        <v>0</v>
      </c>
      <c r="E32" s="11" t="s">
        <v>14</v>
      </c>
      <c r="F32" s="4"/>
    </row>
    <row r="33" spans="1:6" x14ac:dyDescent="0.35">
      <c r="A33" s="3">
        <f>SUBTOTAL(3,$B$3:B33)</f>
        <v>31</v>
      </c>
      <c r="B33" s="5">
        <v>28100010</v>
      </c>
      <c r="C33" s="11" t="s">
        <v>49</v>
      </c>
      <c r="D33" s="3" t="s">
        <v>0</v>
      </c>
      <c r="E33" s="11" t="s">
        <v>14</v>
      </c>
      <c r="F33" s="4"/>
    </row>
    <row r="34" spans="1:6" x14ac:dyDescent="0.35">
      <c r="A34" s="3">
        <f>SUBTOTAL(3,$B$3:B34)</f>
        <v>32</v>
      </c>
      <c r="B34" s="5">
        <v>28100020</v>
      </c>
      <c r="C34" s="11" t="s">
        <v>50</v>
      </c>
      <c r="D34" s="3" t="s">
        <v>0</v>
      </c>
      <c r="E34" s="11" t="s">
        <v>14</v>
      </c>
      <c r="F34" s="4"/>
    </row>
    <row r="35" spans="1:6" x14ac:dyDescent="0.35">
      <c r="A35" s="3">
        <f>SUBTOTAL(3,$B$3:B35)</f>
        <v>33</v>
      </c>
      <c r="B35" s="5">
        <v>28111930</v>
      </c>
      <c r="C35" s="11" t="s">
        <v>54</v>
      </c>
      <c r="D35" s="3" t="s">
        <v>0</v>
      </c>
      <c r="E35" s="11" t="s">
        <v>14</v>
      </c>
      <c r="F35" s="4"/>
    </row>
    <row r="36" spans="1:6" x14ac:dyDescent="0.35">
      <c r="A36" s="3">
        <f>SUBTOTAL(3,$B$3:B36)</f>
        <v>34</v>
      </c>
      <c r="B36" s="5">
        <v>28111990</v>
      </c>
      <c r="C36" s="11" t="s">
        <v>2</v>
      </c>
      <c r="D36" s="3" t="s">
        <v>0</v>
      </c>
      <c r="E36" s="11" t="s">
        <v>14</v>
      </c>
      <c r="F36" s="4"/>
    </row>
    <row r="37" spans="1:6" x14ac:dyDescent="0.35">
      <c r="A37" s="3">
        <f>SUBTOTAL(3,$B$3:B37)</f>
        <v>35</v>
      </c>
      <c r="B37" s="5">
        <v>28112930</v>
      </c>
      <c r="C37" s="11" t="s">
        <v>59</v>
      </c>
      <c r="D37" s="3" t="s">
        <v>0</v>
      </c>
      <c r="E37" s="11" t="s">
        <v>14</v>
      </c>
      <c r="F37" s="4"/>
    </row>
    <row r="38" spans="1:6" x14ac:dyDescent="0.35">
      <c r="A38" s="3">
        <f>SUBTOTAL(3,$B$3:B38)</f>
        <v>36</v>
      </c>
      <c r="B38" s="5">
        <v>28112940</v>
      </c>
      <c r="C38" s="11" t="s">
        <v>60</v>
      </c>
      <c r="D38" s="3" t="s">
        <v>0</v>
      </c>
      <c r="E38" s="11" t="s">
        <v>14</v>
      </c>
      <c r="F38" s="4"/>
    </row>
    <row r="39" spans="1:6" x14ac:dyDescent="0.35">
      <c r="A39" s="3">
        <f>SUBTOTAL(3,$B$3:B39)</f>
        <v>37</v>
      </c>
      <c r="B39" s="5">
        <v>28112990</v>
      </c>
      <c r="C39" s="11" t="s">
        <v>2</v>
      </c>
      <c r="D39" s="3" t="s">
        <v>0</v>
      </c>
      <c r="E39" s="11" t="s">
        <v>14</v>
      </c>
      <c r="F39" s="4"/>
    </row>
    <row r="40" spans="1:6" x14ac:dyDescent="0.35">
      <c r="A40" s="3">
        <f>SUBTOTAL(3,$B$3:B40)</f>
        <v>38</v>
      </c>
      <c r="B40" s="5">
        <v>28121100</v>
      </c>
      <c r="C40" s="11" t="s">
        <v>61</v>
      </c>
      <c r="D40" s="3" t="s">
        <v>0</v>
      </c>
      <c r="E40" s="11" t="s">
        <v>14</v>
      </c>
      <c r="F40" s="4"/>
    </row>
    <row r="41" spans="1:6" x14ac:dyDescent="0.35">
      <c r="A41" s="3">
        <f>SUBTOTAL(3,$B$3:B41)</f>
        <v>39</v>
      </c>
      <c r="B41" s="5">
        <v>28121200</v>
      </c>
      <c r="C41" s="11" t="s">
        <v>62</v>
      </c>
      <c r="D41" s="3" t="s">
        <v>0</v>
      </c>
      <c r="E41" s="11" t="s">
        <v>14</v>
      </c>
      <c r="F41" s="4"/>
    </row>
    <row r="42" spans="1:6" x14ac:dyDescent="0.35">
      <c r="A42" s="3">
        <f>SUBTOTAL(3,$B$3:B42)</f>
        <v>40</v>
      </c>
      <c r="B42" s="5">
        <v>28121300</v>
      </c>
      <c r="C42" s="11" t="s">
        <v>63</v>
      </c>
      <c r="D42" s="3" t="s">
        <v>0</v>
      </c>
      <c r="E42" s="11" t="s">
        <v>14</v>
      </c>
      <c r="F42" s="4"/>
    </row>
    <row r="43" spans="1:6" x14ac:dyDescent="0.35">
      <c r="A43" s="3">
        <f>SUBTOTAL(3,$B$3:B43)</f>
        <v>41</v>
      </c>
      <c r="B43" s="5">
        <v>28121400</v>
      </c>
      <c r="C43" s="11" t="s">
        <v>64</v>
      </c>
      <c r="D43" s="3" t="s">
        <v>0</v>
      </c>
      <c r="E43" s="11" t="s">
        <v>14</v>
      </c>
      <c r="F43" s="4"/>
    </row>
    <row r="44" spans="1:6" x14ac:dyDescent="0.35">
      <c r="A44" s="3">
        <f>SUBTOTAL(3,$B$3:B44)</f>
        <v>42</v>
      </c>
      <c r="B44" s="5">
        <v>28121700</v>
      </c>
      <c r="C44" s="11" t="s">
        <v>67</v>
      </c>
      <c r="D44" s="3" t="s">
        <v>0</v>
      </c>
      <c r="E44" s="11" t="s">
        <v>14</v>
      </c>
      <c r="F44" s="4"/>
    </row>
    <row r="45" spans="1:6" x14ac:dyDescent="0.35">
      <c r="A45" s="3">
        <f>SUBTOTAL(3,$B$3:B45)</f>
        <v>43</v>
      </c>
      <c r="B45" s="5">
        <v>28121910</v>
      </c>
      <c r="C45" s="11" t="s">
        <v>68</v>
      </c>
      <c r="D45" s="3" t="s">
        <v>0</v>
      </c>
      <c r="E45" s="11" t="s">
        <v>14</v>
      </c>
      <c r="F45" s="4"/>
    </row>
    <row r="46" spans="1:6" x14ac:dyDescent="0.35">
      <c r="A46" s="3">
        <f>SUBTOTAL(3,$B$3:B46)</f>
        <v>44</v>
      </c>
      <c r="B46" s="5">
        <v>28121920</v>
      </c>
      <c r="C46" s="11" t="s">
        <v>69</v>
      </c>
      <c r="D46" s="3" t="s">
        <v>0</v>
      </c>
      <c r="E46" s="11" t="s">
        <v>14</v>
      </c>
      <c r="F46" s="4"/>
    </row>
    <row r="47" spans="1:6" x14ac:dyDescent="0.35">
      <c r="A47" s="3">
        <f>SUBTOTAL(3,$B$3:B47)</f>
        <v>45</v>
      </c>
      <c r="B47" s="5">
        <v>28129000</v>
      </c>
      <c r="C47" s="11" t="s">
        <v>2</v>
      </c>
      <c r="D47" s="3" t="s">
        <v>0</v>
      </c>
      <c r="E47" s="11" t="s">
        <v>14</v>
      </c>
      <c r="F47" s="4"/>
    </row>
    <row r="48" spans="1:6" x14ac:dyDescent="0.35">
      <c r="A48" s="3">
        <f>SUBTOTAL(3,$B$3:B48)</f>
        <v>46</v>
      </c>
      <c r="B48" s="5">
        <v>28131000</v>
      </c>
      <c r="C48" s="11" t="s">
        <v>70</v>
      </c>
      <c r="D48" s="3" t="s">
        <v>0</v>
      </c>
      <c r="E48" s="11" t="s">
        <v>14</v>
      </c>
      <c r="F48" s="4"/>
    </row>
    <row r="49" spans="1:6" x14ac:dyDescent="0.35">
      <c r="A49" s="3">
        <f>SUBTOTAL(3,$B$3:B49)</f>
        <v>47</v>
      </c>
      <c r="B49" s="5">
        <v>28139010</v>
      </c>
      <c r="C49" s="11" t="s">
        <v>71</v>
      </c>
      <c r="D49" s="3" t="s">
        <v>0</v>
      </c>
      <c r="E49" s="11" t="s">
        <v>14</v>
      </c>
      <c r="F49" s="4"/>
    </row>
    <row r="50" spans="1:6" x14ac:dyDescent="0.35">
      <c r="A50" s="3">
        <f>SUBTOTAL(3,$B$3:B50)</f>
        <v>48</v>
      </c>
      <c r="B50" s="5">
        <v>28142000</v>
      </c>
      <c r="C50" s="11" t="s">
        <v>74</v>
      </c>
      <c r="D50" s="3" t="s">
        <v>0</v>
      </c>
      <c r="E50" s="11" t="s">
        <v>14</v>
      </c>
      <c r="F50" s="4"/>
    </row>
    <row r="51" spans="1:6" x14ac:dyDescent="0.35">
      <c r="A51" s="3">
        <f>SUBTOTAL(3,$B$3:B51)</f>
        <v>49</v>
      </c>
      <c r="B51" s="5">
        <v>28161020</v>
      </c>
      <c r="C51" s="11" t="s">
        <v>80</v>
      </c>
      <c r="D51" s="3" t="s">
        <v>0</v>
      </c>
      <c r="E51" s="11" t="s">
        <v>14</v>
      </c>
      <c r="F51" s="4"/>
    </row>
    <row r="52" spans="1:6" x14ac:dyDescent="0.35">
      <c r="A52" s="3">
        <f>SUBTOTAL(3,$B$3:B52)</f>
        <v>50</v>
      </c>
      <c r="B52" s="5">
        <v>28209000</v>
      </c>
      <c r="C52" s="11" t="s">
        <v>2</v>
      </c>
      <c r="D52" s="3" t="s">
        <v>0</v>
      </c>
      <c r="E52" s="11" t="s">
        <v>14</v>
      </c>
      <c r="F52" s="4"/>
    </row>
    <row r="53" spans="1:6" x14ac:dyDescent="0.35">
      <c r="A53" s="3">
        <f>SUBTOTAL(3,$B$3:B53)</f>
        <v>51</v>
      </c>
      <c r="B53" s="5">
        <v>28220010</v>
      </c>
      <c r="C53" s="11" t="s">
        <v>83</v>
      </c>
      <c r="D53" s="3" t="s">
        <v>0</v>
      </c>
      <c r="E53" s="11" t="s">
        <v>14</v>
      </c>
      <c r="F53" s="4"/>
    </row>
    <row r="54" spans="1:6" x14ac:dyDescent="0.35">
      <c r="A54" s="3">
        <f>SUBTOTAL(3,$B$3:B54)</f>
        <v>52</v>
      </c>
      <c r="B54" s="5">
        <v>28251020</v>
      </c>
      <c r="C54" s="11" t="s">
        <v>86</v>
      </c>
      <c r="D54" s="3" t="s">
        <v>0</v>
      </c>
      <c r="E54" s="11" t="s">
        <v>14</v>
      </c>
      <c r="F54" s="4"/>
    </row>
    <row r="55" spans="1:6" x14ac:dyDescent="0.35">
      <c r="A55" s="3">
        <f>SUBTOTAL(3,$B$3:B55)</f>
        <v>53</v>
      </c>
      <c r="B55" s="5">
        <v>28251090</v>
      </c>
      <c r="C55" s="11" t="s">
        <v>2</v>
      </c>
      <c r="D55" s="3" t="s">
        <v>0</v>
      </c>
      <c r="E55" s="11" t="s">
        <v>14</v>
      </c>
      <c r="F55" s="4"/>
    </row>
    <row r="56" spans="1:6" x14ac:dyDescent="0.35">
      <c r="A56" s="3">
        <f>SUBTOTAL(3,$B$3:B56)</f>
        <v>54</v>
      </c>
      <c r="B56" s="5">
        <v>28252000</v>
      </c>
      <c r="C56" s="11" t="s">
        <v>89</v>
      </c>
      <c r="D56" s="3" t="s">
        <v>0</v>
      </c>
      <c r="E56" s="11" t="s">
        <v>14</v>
      </c>
      <c r="F56" s="4"/>
    </row>
    <row r="57" spans="1:6" x14ac:dyDescent="0.35">
      <c r="A57" s="3">
        <f>SUBTOTAL(3,$B$3:B57)</f>
        <v>55</v>
      </c>
      <c r="B57" s="5">
        <v>28253010</v>
      </c>
      <c r="C57" s="11" t="s">
        <v>90</v>
      </c>
      <c r="D57" s="3" t="s">
        <v>0</v>
      </c>
      <c r="E57" s="11" t="s">
        <v>14</v>
      </c>
      <c r="F57" s="4"/>
    </row>
    <row r="58" spans="1:6" x14ac:dyDescent="0.35">
      <c r="A58" s="3">
        <f>SUBTOTAL(3,$B$3:B58)</f>
        <v>56</v>
      </c>
      <c r="B58" s="5">
        <v>28256010</v>
      </c>
      <c r="C58" s="11" t="s">
        <v>93</v>
      </c>
      <c r="D58" s="3" t="s">
        <v>0</v>
      </c>
      <c r="E58" s="11" t="s">
        <v>14</v>
      </c>
      <c r="F58" s="4"/>
    </row>
    <row r="59" spans="1:6" x14ac:dyDescent="0.35">
      <c r="A59" s="3">
        <f>SUBTOTAL(3,$B$3:B59)</f>
        <v>57</v>
      </c>
      <c r="B59" s="5">
        <v>28256020</v>
      </c>
      <c r="C59" s="11" t="s">
        <v>94</v>
      </c>
      <c r="D59" s="3" t="s">
        <v>0</v>
      </c>
      <c r="E59" s="11" t="s">
        <v>14</v>
      </c>
      <c r="F59" s="4"/>
    </row>
    <row r="60" spans="1:6" x14ac:dyDescent="0.35">
      <c r="A60" s="3">
        <f>SUBTOTAL(3,$B$3:B60)</f>
        <v>58</v>
      </c>
      <c r="B60" s="5">
        <v>28257090</v>
      </c>
      <c r="C60" s="11" t="s">
        <v>2</v>
      </c>
      <c r="D60" s="3" t="s">
        <v>0</v>
      </c>
      <c r="E60" s="11" t="s">
        <v>14</v>
      </c>
      <c r="F60" s="4"/>
    </row>
    <row r="61" spans="1:6" x14ac:dyDescent="0.35">
      <c r="A61" s="3">
        <f>SUBTOTAL(3,$B$3:B61)</f>
        <v>59</v>
      </c>
      <c r="B61" s="5">
        <v>28258000</v>
      </c>
      <c r="C61" s="11" t="s">
        <v>97</v>
      </c>
      <c r="D61" s="3" t="s">
        <v>0</v>
      </c>
      <c r="E61" s="11" t="s">
        <v>14</v>
      </c>
      <c r="F61" s="4"/>
    </row>
    <row r="62" spans="1:6" x14ac:dyDescent="0.35">
      <c r="A62" s="3">
        <f>SUBTOTAL(3,$B$3:B62)</f>
        <v>60</v>
      </c>
      <c r="B62" s="5">
        <v>28259010</v>
      </c>
      <c r="C62" s="11" t="s">
        <v>98</v>
      </c>
      <c r="D62" s="3" t="s">
        <v>0</v>
      </c>
      <c r="E62" s="11" t="s">
        <v>14</v>
      </c>
      <c r="F62" s="4"/>
    </row>
    <row r="63" spans="1:6" x14ac:dyDescent="0.35">
      <c r="A63" s="3">
        <f>SUBTOTAL(3,$B$3:B63)</f>
        <v>61</v>
      </c>
      <c r="B63" s="5">
        <v>28259020</v>
      </c>
      <c r="C63" s="11" t="s">
        <v>99</v>
      </c>
      <c r="D63" s="3" t="s">
        <v>0</v>
      </c>
      <c r="E63" s="11" t="s">
        <v>14</v>
      </c>
      <c r="F63" s="4"/>
    </row>
    <row r="64" spans="1:6" x14ac:dyDescent="0.35">
      <c r="A64" s="3">
        <f>SUBTOTAL(3,$B$3:B64)</f>
        <v>62</v>
      </c>
      <c r="B64" s="5">
        <v>28259040</v>
      </c>
      <c r="C64" s="11" t="s">
        <v>100</v>
      </c>
      <c r="D64" s="3" t="s">
        <v>0</v>
      </c>
      <c r="E64" s="11" t="s">
        <v>14</v>
      </c>
      <c r="F64" s="4"/>
    </row>
    <row r="65" spans="1:6" x14ac:dyDescent="0.35">
      <c r="A65" s="3">
        <f>SUBTOTAL(3,$B$3:B65)</f>
        <v>63</v>
      </c>
      <c r="B65" s="5">
        <v>28259050</v>
      </c>
      <c r="C65" s="11" t="s">
        <v>101</v>
      </c>
      <c r="D65" s="3" t="s">
        <v>0</v>
      </c>
      <c r="E65" s="11" t="s">
        <v>14</v>
      </c>
      <c r="F65" s="4"/>
    </row>
    <row r="66" spans="1:6" x14ac:dyDescent="0.35">
      <c r="A66" s="3">
        <f>SUBTOTAL(3,$B$3:B66)</f>
        <v>64</v>
      </c>
      <c r="B66" s="5">
        <v>28261200</v>
      </c>
      <c r="C66" s="11" t="s">
        <v>102</v>
      </c>
      <c r="D66" s="3" t="s">
        <v>0</v>
      </c>
      <c r="E66" s="11" t="s">
        <v>14</v>
      </c>
      <c r="F66" s="4"/>
    </row>
    <row r="67" spans="1:6" x14ac:dyDescent="0.35">
      <c r="A67" s="3">
        <f>SUBTOTAL(3,$B$3:B67)</f>
        <v>65</v>
      </c>
      <c r="B67" s="5">
        <v>28261910</v>
      </c>
      <c r="C67" s="11" t="s">
        <v>103</v>
      </c>
      <c r="D67" s="3" t="s">
        <v>0</v>
      </c>
      <c r="E67" s="11" t="s">
        <v>14</v>
      </c>
      <c r="F67" s="4"/>
    </row>
    <row r="68" spans="1:6" x14ac:dyDescent="0.35">
      <c r="A68" s="3">
        <f>SUBTOTAL(3,$B$3:B68)</f>
        <v>66</v>
      </c>
      <c r="B68" s="5">
        <v>28271000</v>
      </c>
      <c r="C68" s="11" t="s">
        <v>105</v>
      </c>
      <c r="D68" s="3" t="s">
        <v>0</v>
      </c>
      <c r="E68" s="11" t="s">
        <v>14</v>
      </c>
      <c r="F68" s="4"/>
    </row>
    <row r="69" spans="1:6" x14ac:dyDescent="0.35">
      <c r="A69" s="3">
        <f>SUBTOTAL(3,$B$3:B69)</f>
        <v>67</v>
      </c>
      <c r="B69" s="5">
        <v>28272000</v>
      </c>
      <c r="C69" s="11" t="s">
        <v>106</v>
      </c>
      <c r="D69" s="3" t="s">
        <v>0</v>
      </c>
      <c r="E69" s="11" t="s">
        <v>14</v>
      </c>
      <c r="F69" s="4"/>
    </row>
    <row r="70" spans="1:6" x14ac:dyDescent="0.35">
      <c r="A70" s="3">
        <f>SUBTOTAL(3,$B$3:B70)</f>
        <v>68</v>
      </c>
      <c r="B70" s="5">
        <v>28273100</v>
      </c>
      <c r="C70" s="11" t="s">
        <v>107</v>
      </c>
      <c r="D70" s="3" t="s">
        <v>0</v>
      </c>
      <c r="E70" s="11" t="s">
        <v>14</v>
      </c>
      <c r="F70" s="4"/>
    </row>
    <row r="71" spans="1:6" x14ac:dyDescent="0.35">
      <c r="A71" s="3">
        <f>SUBTOTAL(3,$B$3:B71)</f>
        <v>69</v>
      </c>
      <c r="B71" s="5">
        <v>28273200</v>
      </c>
      <c r="C71" s="11" t="s">
        <v>102</v>
      </c>
      <c r="D71" s="3" t="s">
        <v>0</v>
      </c>
      <c r="E71" s="11" t="s">
        <v>14</v>
      </c>
      <c r="F71" s="4"/>
    </row>
    <row r="72" spans="1:6" x14ac:dyDescent="0.35">
      <c r="A72" s="3">
        <f>SUBTOTAL(3,$B$3:B72)</f>
        <v>70</v>
      </c>
      <c r="B72" s="5">
        <v>28273500</v>
      </c>
      <c r="C72" s="11" t="s">
        <v>108</v>
      </c>
      <c r="D72" s="3" t="s">
        <v>0</v>
      </c>
      <c r="E72" s="11" t="s">
        <v>14</v>
      </c>
      <c r="F72" s="4"/>
    </row>
    <row r="73" spans="1:6" x14ac:dyDescent="0.35">
      <c r="A73" s="3">
        <f>SUBTOTAL(3,$B$3:B73)</f>
        <v>71</v>
      </c>
      <c r="B73" s="5">
        <v>28273930</v>
      </c>
      <c r="C73" s="11" t="s">
        <v>110</v>
      </c>
      <c r="D73" s="3" t="s">
        <v>0</v>
      </c>
      <c r="E73" s="11" t="s">
        <v>14</v>
      </c>
      <c r="F73" s="4"/>
    </row>
    <row r="74" spans="1:6" x14ac:dyDescent="0.35">
      <c r="A74" s="3">
        <f>SUBTOTAL(3,$B$3:B74)</f>
        <v>72</v>
      </c>
      <c r="B74" s="5">
        <v>28274900</v>
      </c>
      <c r="C74" s="11" t="s">
        <v>2</v>
      </c>
      <c r="D74" s="3" t="s">
        <v>0</v>
      </c>
      <c r="E74" s="11" t="s">
        <v>14</v>
      </c>
      <c r="F74" s="4"/>
    </row>
    <row r="75" spans="1:6" x14ac:dyDescent="0.35">
      <c r="A75" s="3">
        <f>SUBTOTAL(3,$B$3:B75)</f>
        <v>73</v>
      </c>
      <c r="B75" s="5">
        <v>28275120</v>
      </c>
      <c r="C75" s="11" t="s">
        <v>114</v>
      </c>
      <c r="D75" s="3" t="s">
        <v>0</v>
      </c>
      <c r="E75" s="11" t="s">
        <v>14</v>
      </c>
      <c r="F75" s="4"/>
    </row>
    <row r="76" spans="1:6" x14ac:dyDescent="0.35">
      <c r="A76" s="3">
        <f>SUBTOTAL(3,$B$3:B76)</f>
        <v>74</v>
      </c>
      <c r="B76" s="5">
        <v>28275910</v>
      </c>
      <c r="C76" s="11" t="s">
        <v>115</v>
      </c>
      <c r="D76" s="3" t="s">
        <v>0</v>
      </c>
      <c r="E76" s="11" t="s">
        <v>14</v>
      </c>
      <c r="F76" s="4"/>
    </row>
    <row r="77" spans="1:6" x14ac:dyDescent="0.35">
      <c r="A77" s="3">
        <f>SUBTOTAL(3,$B$3:B77)</f>
        <v>75</v>
      </c>
      <c r="B77" s="5">
        <v>28275990</v>
      </c>
      <c r="C77" s="11" t="s">
        <v>2</v>
      </c>
      <c r="D77" s="3" t="s">
        <v>0</v>
      </c>
      <c r="E77" s="11" t="s">
        <v>14</v>
      </c>
      <c r="F77" s="4"/>
    </row>
    <row r="78" spans="1:6" x14ac:dyDescent="0.35">
      <c r="A78" s="3">
        <f>SUBTOTAL(3,$B$3:B78)</f>
        <v>76</v>
      </c>
      <c r="B78" s="5">
        <v>28281010</v>
      </c>
      <c r="C78" s="11" t="s">
        <v>790</v>
      </c>
      <c r="D78" s="2" t="s">
        <v>0</v>
      </c>
      <c r="E78" s="11" t="s">
        <v>14</v>
      </c>
      <c r="F78" s="4"/>
    </row>
    <row r="79" spans="1:6" x14ac:dyDescent="0.35">
      <c r="A79" s="3">
        <f>SUBTOTAL(3,$B$3:B79)</f>
        <v>77</v>
      </c>
      <c r="B79" s="5">
        <v>28281090</v>
      </c>
      <c r="C79" s="11" t="s">
        <v>2</v>
      </c>
      <c r="D79" s="3" t="s">
        <v>0</v>
      </c>
      <c r="E79" s="11" t="s">
        <v>14</v>
      </c>
      <c r="F79" s="4"/>
    </row>
    <row r="80" spans="1:6" x14ac:dyDescent="0.35">
      <c r="A80" s="3">
        <f>SUBTOTAL(3,$B$3:B80)</f>
        <v>78</v>
      </c>
      <c r="B80" s="5">
        <v>28289011</v>
      </c>
      <c r="C80" s="11" t="s">
        <v>116</v>
      </c>
      <c r="D80" s="3" t="s">
        <v>0</v>
      </c>
      <c r="E80" s="11" t="s">
        <v>14</v>
      </c>
      <c r="F80" s="4"/>
    </row>
    <row r="81" spans="1:6" x14ac:dyDescent="0.35">
      <c r="A81" s="3">
        <f>SUBTOTAL(3,$B$3:B81)</f>
        <v>79</v>
      </c>
      <c r="B81" s="5">
        <v>28289019</v>
      </c>
      <c r="C81" s="11" t="s">
        <v>2</v>
      </c>
      <c r="D81" s="3" t="s">
        <v>0</v>
      </c>
      <c r="E81" s="11" t="s">
        <v>14</v>
      </c>
      <c r="F81" s="4"/>
    </row>
    <row r="82" spans="1:6" x14ac:dyDescent="0.35">
      <c r="A82" s="3">
        <f>SUBTOTAL(3,$B$3:B82)</f>
        <v>80</v>
      </c>
      <c r="B82" s="5">
        <v>28289020</v>
      </c>
      <c r="C82" s="11" t="s">
        <v>117</v>
      </c>
      <c r="D82" s="3" t="s">
        <v>0</v>
      </c>
      <c r="E82" s="11" t="s">
        <v>14</v>
      </c>
      <c r="F82" s="4"/>
    </row>
    <row r="83" spans="1:6" x14ac:dyDescent="0.35">
      <c r="A83" s="3">
        <f>SUBTOTAL(3,$B$3:B83)</f>
        <v>81</v>
      </c>
      <c r="B83" s="5">
        <v>28289030</v>
      </c>
      <c r="C83" s="11" t="s">
        <v>118</v>
      </c>
      <c r="D83" s="3" t="s">
        <v>0</v>
      </c>
      <c r="E83" s="11" t="s">
        <v>14</v>
      </c>
      <c r="F83" s="4"/>
    </row>
    <row r="84" spans="1:6" x14ac:dyDescent="0.35">
      <c r="A84" s="3">
        <f>SUBTOTAL(3,$B$3:B84)</f>
        <v>82</v>
      </c>
      <c r="B84" s="5">
        <v>28289040</v>
      </c>
      <c r="C84" s="11" t="s">
        <v>119</v>
      </c>
      <c r="D84" s="3" t="s">
        <v>0</v>
      </c>
      <c r="E84" s="11" t="s">
        <v>14</v>
      </c>
      <c r="F84" s="4"/>
    </row>
    <row r="85" spans="1:6" x14ac:dyDescent="0.35">
      <c r="A85" s="3">
        <f>SUBTOTAL(3,$B$3:B85)</f>
        <v>83</v>
      </c>
      <c r="B85" s="5">
        <v>28289050</v>
      </c>
      <c r="C85" s="11" t="s">
        <v>120</v>
      </c>
      <c r="D85" s="3" t="s">
        <v>0</v>
      </c>
      <c r="E85" s="11" t="s">
        <v>14</v>
      </c>
      <c r="F85" s="4"/>
    </row>
    <row r="86" spans="1:6" x14ac:dyDescent="0.35">
      <c r="A86" s="3">
        <f>SUBTOTAL(3,$B$3:B86)</f>
        <v>84</v>
      </c>
      <c r="B86" s="5">
        <v>28289060</v>
      </c>
      <c r="C86" s="11" t="s">
        <v>121</v>
      </c>
      <c r="D86" s="3" t="s">
        <v>0</v>
      </c>
      <c r="E86" s="11" t="s">
        <v>14</v>
      </c>
      <c r="F86" s="4"/>
    </row>
    <row r="87" spans="1:6" x14ac:dyDescent="0.35">
      <c r="A87" s="3">
        <f>SUBTOTAL(3,$B$3:B87)</f>
        <v>85</v>
      </c>
      <c r="B87" s="5">
        <v>28289090</v>
      </c>
      <c r="C87" s="11" t="s">
        <v>2</v>
      </c>
      <c r="D87" s="3" t="s">
        <v>0</v>
      </c>
      <c r="E87" s="11" t="s">
        <v>14</v>
      </c>
      <c r="F87" s="4"/>
    </row>
    <row r="88" spans="1:6" x14ac:dyDescent="0.35">
      <c r="A88" s="3">
        <f>SUBTOTAL(3,$B$3:B88)</f>
        <v>86</v>
      </c>
      <c r="B88" s="5">
        <v>28291990</v>
      </c>
      <c r="C88" s="11" t="s">
        <v>2</v>
      </c>
      <c r="D88" s="3" t="s">
        <v>0</v>
      </c>
      <c r="E88" s="11" t="s">
        <v>14</v>
      </c>
      <c r="F88" s="4"/>
    </row>
    <row r="89" spans="1:6" x14ac:dyDescent="0.35">
      <c r="A89" s="3">
        <f>SUBTOTAL(3,$B$3:B89)</f>
        <v>87</v>
      </c>
      <c r="B89" s="5">
        <v>28309020</v>
      </c>
      <c r="C89" s="11" t="s">
        <v>131</v>
      </c>
      <c r="D89" s="3" t="s">
        <v>0</v>
      </c>
      <c r="E89" s="11" t="s">
        <v>14</v>
      </c>
      <c r="F89" s="4"/>
    </row>
    <row r="90" spans="1:6" x14ac:dyDescent="0.35">
      <c r="A90" s="3">
        <f>SUBTOTAL(3,$B$3:B90)</f>
        <v>88</v>
      </c>
      <c r="B90" s="5">
        <v>28311010</v>
      </c>
      <c r="C90" s="11" t="s">
        <v>132</v>
      </c>
      <c r="D90" s="3" t="s">
        <v>0</v>
      </c>
      <c r="E90" s="11" t="s">
        <v>14</v>
      </c>
      <c r="F90" s="4"/>
    </row>
    <row r="91" spans="1:6" x14ac:dyDescent="0.35">
      <c r="A91" s="3">
        <f>SUBTOTAL(3,$B$3:B91)</f>
        <v>89</v>
      </c>
      <c r="B91" s="5">
        <v>28311020</v>
      </c>
      <c r="C91" s="11" t="s">
        <v>791</v>
      </c>
      <c r="D91" s="2" t="s">
        <v>0</v>
      </c>
      <c r="E91" s="11" t="s">
        <v>14</v>
      </c>
      <c r="F91" s="4"/>
    </row>
    <row r="92" spans="1:6" x14ac:dyDescent="0.35">
      <c r="A92" s="3">
        <f>SUBTOTAL(3,$B$3:B92)</f>
        <v>90</v>
      </c>
      <c r="B92" s="5">
        <v>28319010</v>
      </c>
      <c r="C92" s="11" t="s">
        <v>133</v>
      </c>
      <c r="D92" s="3" t="s">
        <v>0</v>
      </c>
      <c r="E92" s="11" t="s">
        <v>14</v>
      </c>
      <c r="F92" s="4"/>
    </row>
    <row r="93" spans="1:6" x14ac:dyDescent="0.35">
      <c r="A93" s="3">
        <f>SUBTOTAL(3,$B$3:B93)</f>
        <v>91</v>
      </c>
      <c r="B93" s="5">
        <v>28319020</v>
      </c>
      <c r="C93" s="11" t="s">
        <v>134</v>
      </c>
      <c r="D93" s="3" t="s">
        <v>0</v>
      </c>
      <c r="E93" s="11" t="s">
        <v>14</v>
      </c>
      <c r="F93" s="4"/>
    </row>
    <row r="94" spans="1:6" x14ac:dyDescent="0.35">
      <c r="A94" s="3">
        <f>SUBTOTAL(3,$B$3:B94)</f>
        <v>92</v>
      </c>
      <c r="B94" s="5">
        <v>28321010</v>
      </c>
      <c r="C94" s="11" t="s">
        <v>135</v>
      </c>
      <c r="D94" s="3" t="s">
        <v>0</v>
      </c>
      <c r="E94" s="11" t="s">
        <v>14</v>
      </c>
      <c r="F94" s="4"/>
    </row>
    <row r="95" spans="1:6" x14ac:dyDescent="0.35">
      <c r="A95" s="3">
        <f>SUBTOTAL(3,$B$3:B95)</f>
        <v>93</v>
      </c>
      <c r="B95" s="5">
        <v>28321020</v>
      </c>
      <c r="C95" s="11" t="s">
        <v>136</v>
      </c>
      <c r="D95" s="3" t="s">
        <v>0</v>
      </c>
      <c r="E95" s="11" t="s">
        <v>14</v>
      </c>
      <c r="F95" s="4"/>
    </row>
    <row r="96" spans="1:6" x14ac:dyDescent="0.35">
      <c r="A96" s="3">
        <f>SUBTOTAL(3,$B$3:B96)</f>
        <v>94</v>
      </c>
      <c r="B96" s="5">
        <v>28321090</v>
      </c>
      <c r="C96" s="11" t="s">
        <v>2</v>
      </c>
      <c r="D96" s="3" t="s">
        <v>0</v>
      </c>
      <c r="E96" s="11" t="s">
        <v>14</v>
      </c>
      <c r="F96" s="4"/>
    </row>
    <row r="97" spans="1:6" x14ac:dyDescent="0.35">
      <c r="A97" s="3">
        <f>SUBTOTAL(3,$B$3:B97)</f>
        <v>95</v>
      </c>
      <c r="B97" s="5">
        <v>28322010</v>
      </c>
      <c r="C97" s="11" t="s">
        <v>137</v>
      </c>
      <c r="D97" s="3" t="s">
        <v>0</v>
      </c>
      <c r="E97" s="11" t="s">
        <v>14</v>
      </c>
      <c r="F97" s="4"/>
    </row>
    <row r="98" spans="1:6" x14ac:dyDescent="0.35">
      <c r="A98" s="3">
        <f>SUBTOTAL(3,$B$3:B98)</f>
        <v>96</v>
      </c>
      <c r="B98" s="5">
        <v>28322020</v>
      </c>
      <c r="C98" s="11" t="s">
        <v>138</v>
      </c>
      <c r="D98" s="3" t="s">
        <v>0</v>
      </c>
      <c r="E98" s="11" t="s">
        <v>14</v>
      </c>
      <c r="F98" s="4"/>
    </row>
    <row r="99" spans="1:6" x14ac:dyDescent="0.35">
      <c r="A99" s="3">
        <f>SUBTOTAL(3,$B$3:B99)</f>
        <v>97</v>
      </c>
      <c r="B99" s="5">
        <v>28322090</v>
      </c>
      <c r="C99" s="11" t="s">
        <v>2</v>
      </c>
      <c r="D99" s="3" t="s">
        <v>0</v>
      </c>
      <c r="E99" s="11" t="s">
        <v>14</v>
      </c>
      <c r="F99" s="4"/>
    </row>
    <row r="100" spans="1:6" x14ac:dyDescent="0.35">
      <c r="A100" s="3">
        <f>SUBTOTAL(3,$B$3:B100)</f>
        <v>98</v>
      </c>
      <c r="B100" s="5">
        <v>28323010</v>
      </c>
      <c r="C100" s="11" t="s">
        <v>139</v>
      </c>
      <c r="D100" s="3" t="s">
        <v>0</v>
      </c>
      <c r="E100" s="11" t="s">
        <v>14</v>
      </c>
      <c r="F100" s="4"/>
    </row>
    <row r="101" spans="1:6" x14ac:dyDescent="0.35">
      <c r="A101" s="3">
        <f>SUBTOTAL(3,$B$3:B101)</f>
        <v>99</v>
      </c>
      <c r="B101" s="5">
        <v>28323020</v>
      </c>
      <c r="C101" s="11" t="s">
        <v>140</v>
      </c>
      <c r="D101" s="3" t="s">
        <v>0</v>
      </c>
      <c r="E101" s="11" t="s">
        <v>14</v>
      </c>
      <c r="F101" s="4"/>
    </row>
    <row r="102" spans="1:6" x14ac:dyDescent="0.35">
      <c r="A102" s="3">
        <f>SUBTOTAL(3,$B$3:B102)</f>
        <v>100</v>
      </c>
      <c r="B102" s="5">
        <v>28323090</v>
      </c>
      <c r="C102" s="11" t="s">
        <v>2</v>
      </c>
      <c r="D102" s="3" t="s">
        <v>0</v>
      </c>
      <c r="E102" s="11" t="s">
        <v>14</v>
      </c>
      <c r="F102" s="4"/>
    </row>
    <row r="103" spans="1:6" x14ac:dyDescent="0.35">
      <c r="A103" s="3">
        <f>SUBTOTAL(3,$B$3:B103)</f>
        <v>101</v>
      </c>
      <c r="B103" s="5">
        <v>28331910</v>
      </c>
      <c r="C103" s="11" t="s">
        <v>142</v>
      </c>
      <c r="D103" s="3" t="s">
        <v>0</v>
      </c>
      <c r="E103" s="11" t="s">
        <v>14</v>
      </c>
      <c r="F103" s="4"/>
    </row>
    <row r="104" spans="1:6" x14ac:dyDescent="0.35">
      <c r="A104" s="3">
        <f>SUBTOTAL(3,$B$3:B104)</f>
        <v>102</v>
      </c>
      <c r="B104" s="5">
        <v>28331920</v>
      </c>
      <c r="C104" s="11" t="s">
        <v>143</v>
      </c>
      <c r="D104" s="3" t="s">
        <v>0</v>
      </c>
      <c r="E104" s="11" t="s">
        <v>14</v>
      </c>
      <c r="F104" s="4"/>
    </row>
    <row r="105" spans="1:6" x14ac:dyDescent="0.35">
      <c r="A105" s="3">
        <f>SUBTOTAL(3,$B$3:B105)</f>
        <v>103</v>
      </c>
      <c r="B105" s="19">
        <v>28332700</v>
      </c>
      <c r="C105" s="14" t="s">
        <v>146</v>
      </c>
      <c r="D105" s="15" t="s">
        <v>0</v>
      </c>
      <c r="E105" s="14" t="s">
        <v>14</v>
      </c>
      <c r="F105" s="16"/>
    </row>
    <row r="106" spans="1:6" x14ac:dyDescent="0.35">
      <c r="A106" s="3">
        <f>SUBTOTAL(3,$B$3:B106)</f>
        <v>104</v>
      </c>
      <c r="B106" s="19">
        <v>28391900</v>
      </c>
      <c r="C106" s="14" t="s">
        <v>2</v>
      </c>
      <c r="D106" s="15" t="s">
        <v>0</v>
      </c>
      <c r="E106" s="14" t="s">
        <v>14</v>
      </c>
      <c r="F106" s="16"/>
    </row>
    <row r="107" spans="1:6" x14ac:dyDescent="0.35">
      <c r="A107" s="3">
        <f>SUBTOTAL(3,$B$3:B107)</f>
        <v>105</v>
      </c>
      <c r="B107" s="19">
        <v>29029090</v>
      </c>
      <c r="C107" s="14" t="s">
        <v>2</v>
      </c>
      <c r="D107" s="15" t="s">
        <v>0</v>
      </c>
      <c r="E107" s="14" t="s">
        <v>14</v>
      </c>
      <c r="F107" s="16"/>
    </row>
    <row r="108" spans="1:6" x14ac:dyDescent="0.35">
      <c r="A108" s="3">
        <f>SUBTOTAL(3,$B$3:B108)</f>
        <v>106</v>
      </c>
      <c r="B108" s="19">
        <v>29031200</v>
      </c>
      <c r="C108" s="14" t="s">
        <v>235</v>
      </c>
      <c r="D108" s="15" t="s">
        <v>0</v>
      </c>
      <c r="E108" s="14" t="s">
        <v>14</v>
      </c>
      <c r="F108" s="16"/>
    </row>
    <row r="109" spans="1:6" x14ac:dyDescent="0.35">
      <c r="A109" s="3">
        <f>SUBTOTAL(3,$B$3:B109)</f>
        <v>107</v>
      </c>
      <c r="B109" s="19">
        <v>29051220</v>
      </c>
      <c r="C109" s="14" t="s">
        <v>276</v>
      </c>
      <c r="D109" s="15" t="s">
        <v>0</v>
      </c>
      <c r="E109" s="14" t="s">
        <v>14</v>
      </c>
      <c r="F109" s="16"/>
    </row>
    <row r="110" spans="1:6" x14ac:dyDescent="0.35">
      <c r="A110" s="3">
        <f>SUBTOTAL(3,$B$3:B110)</f>
        <v>108</v>
      </c>
      <c r="B110" s="19">
        <v>29051990</v>
      </c>
      <c r="C110" s="14" t="s">
        <v>2</v>
      </c>
      <c r="D110" s="15" t="s">
        <v>0</v>
      </c>
      <c r="E110" s="14" t="s">
        <v>14</v>
      </c>
      <c r="F110" s="16"/>
    </row>
    <row r="111" spans="1:6" x14ac:dyDescent="0.35">
      <c r="A111" s="3">
        <f>SUBTOTAL(3,$B$3:B111)</f>
        <v>109</v>
      </c>
      <c r="B111" s="19">
        <v>29071110</v>
      </c>
      <c r="C111" s="14" t="s">
        <v>295</v>
      </c>
      <c r="D111" s="15" t="s">
        <v>0</v>
      </c>
      <c r="E111" s="14" t="s">
        <v>14</v>
      </c>
      <c r="F111" s="16"/>
    </row>
    <row r="112" spans="1:6" x14ac:dyDescent="0.35">
      <c r="A112" s="3">
        <f>SUBTOTAL(3,$B$3:B112)</f>
        <v>110</v>
      </c>
      <c r="B112" s="19">
        <v>29081900</v>
      </c>
      <c r="C112" s="14" t="s">
        <v>2</v>
      </c>
      <c r="D112" s="15" t="s">
        <v>0</v>
      </c>
      <c r="E112" s="14" t="s">
        <v>14</v>
      </c>
      <c r="F112" s="16"/>
    </row>
    <row r="113" spans="1:6" x14ac:dyDescent="0.35">
      <c r="A113" s="3">
        <f>SUBTOTAL(3,$B$3:B113)</f>
        <v>111</v>
      </c>
      <c r="B113" s="19">
        <v>29091100</v>
      </c>
      <c r="C113" s="14" t="s">
        <v>309</v>
      </c>
      <c r="D113" s="15" t="s">
        <v>0</v>
      </c>
      <c r="E113" s="14" t="s">
        <v>14</v>
      </c>
      <c r="F113" s="16"/>
    </row>
    <row r="114" spans="1:6" x14ac:dyDescent="0.35">
      <c r="A114" s="3">
        <f>SUBTOTAL(3,$B$3:B114)</f>
        <v>112</v>
      </c>
      <c r="B114" s="19">
        <v>29094400</v>
      </c>
      <c r="C114" s="14" t="s">
        <v>799</v>
      </c>
      <c r="D114" s="17" t="s">
        <v>0</v>
      </c>
      <c r="E114" s="14" t="s">
        <v>14</v>
      </c>
      <c r="F114" s="16"/>
    </row>
    <row r="115" spans="1:6" x14ac:dyDescent="0.35">
      <c r="A115" s="3">
        <f>SUBTOTAL(3,$B$3:B115)</f>
        <v>113</v>
      </c>
      <c r="B115" s="19">
        <v>29141100</v>
      </c>
      <c r="C115" s="14" t="s">
        <v>333</v>
      </c>
      <c r="D115" s="15" t="s">
        <v>0</v>
      </c>
      <c r="E115" s="14" t="s">
        <v>14</v>
      </c>
      <c r="F115" s="16"/>
    </row>
    <row r="116" spans="1:6" x14ac:dyDescent="0.35">
      <c r="A116" s="3">
        <f>SUBTOTAL(3,$B$3:B116)</f>
        <v>114</v>
      </c>
      <c r="B116" s="19">
        <v>29141990</v>
      </c>
      <c r="C116" s="14" t="s">
        <v>2</v>
      </c>
      <c r="D116" s="15" t="s">
        <v>0</v>
      </c>
      <c r="E116" s="14" t="s">
        <v>14</v>
      </c>
      <c r="F116" s="16"/>
    </row>
    <row r="117" spans="1:6" x14ac:dyDescent="0.35">
      <c r="A117" s="3">
        <f>SUBTOTAL(3,$B$3:B117)</f>
        <v>115</v>
      </c>
      <c r="B117" s="19">
        <v>29145000</v>
      </c>
      <c r="C117" s="14" t="s">
        <v>345</v>
      </c>
      <c r="D117" s="15" t="s">
        <v>0</v>
      </c>
      <c r="E117" s="14" t="s">
        <v>14</v>
      </c>
      <c r="F117" s="16"/>
    </row>
    <row r="118" spans="1:6" x14ac:dyDescent="0.35">
      <c r="A118" s="3">
        <f>SUBTOTAL(3,$B$3:B118)</f>
        <v>116</v>
      </c>
      <c r="B118" s="19">
        <v>29202910</v>
      </c>
      <c r="C118" s="14" t="s">
        <v>431</v>
      </c>
      <c r="D118" s="15" t="s">
        <v>0</v>
      </c>
      <c r="E118" s="14" t="s">
        <v>14</v>
      </c>
      <c r="F118" s="16"/>
    </row>
    <row r="119" spans="1:6" x14ac:dyDescent="0.35">
      <c r="A119" s="3">
        <f>SUBTOTAL(3,$B$3:B119)</f>
        <v>117</v>
      </c>
      <c r="B119" s="19">
        <v>29202920</v>
      </c>
      <c r="C119" s="14" t="s">
        <v>432</v>
      </c>
      <c r="D119" s="15" t="s">
        <v>0</v>
      </c>
      <c r="E119" s="14" t="s">
        <v>14</v>
      </c>
      <c r="F119" s="16"/>
    </row>
    <row r="120" spans="1:6" x14ac:dyDescent="0.35">
      <c r="A120" s="3">
        <f>SUBTOTAL(3,$B$3:B120)</f>
        <v>118</v>
      </c>
      <c r="B120" s="19">
        <v>29212990</v>
      </c>
      <c r="C120" s="14" t="s">
        <v>2</v>
      </c>
      <c r="D120" s="15" t="s">
        <v>0</v>
      </c>
      <c r="E120" s="14" t="s">
        <v>14</v>
      </c>
      <c r="F120" s="16"/>
    </row>
    <row r="121" spans="1:6" x14ac:dyDescent="0.35">
      <c r="A121" s="3">
        <f>SUBTOTAL(3,$B$3:B121)</f>
        <v>119</v>
      </c>
      <c r="B121" s="19">
        <v>29213090</v>
      </c>
      <c r="C121" s="14" t="s">
        <v>2</v>
      </c>
      <c r="D121" s="15" t="s">
        <v>0</v>
      </c>
      <c r="E121" s="14" t="s">
        <v>14</v>
      </c>
      <c r="F121" s="16"/>
    </row>
    <row r="122" spans="1:6" x14ac:dyDescent="0.35">
      <c r="A122" s="3">
        <f>SUBTOTAL(3,$B$3:B122)</f>
        <v>120</v>
      </c>
      <c r="B122" s="19">
        <v>29214212</v>
      </c>
      <c r="C122" s="14" t="s">
        <v>445</v>
      </c>
      <c r="D122" s="15" t="s">
        <v>0</v>
      </c>
      <c r="E122" s="14" t="s">
        <v>14</v>
      </c>
      <c r="F122" s="16"/>
    </row>
    <row r="123" spans="1:6" x14ac:dyDescent="0.35">
      <c r="A123" s="3">
        <f>SUBTOTAL(3,$B$3:B123)</f>
        <v>121</v>
      </c>
      <c r="B123" s="19">
        <v>29214213</v>
      </c>
      <c r="C123" s="14" t="s">
        <v>446</v>
      </c>
      <c r="D123" s="15" t="s">
        <v>0</v>
      </c>
      <c r="E123" s="14" t="s">
        <v>14</v>
      </c>
      <c r="F123" s="16"/>
    </row>
    <row r="124" spans="1:6" x14ac:dyDescent="0.35">
      <c r="A124" s="3">
        <f>SUBTOTAL(3,$B$3:B124)</f>
        <v>122</v>
      </c>
      <c r="B124" s="19">
        <v>29214222</v>
      </c>
      <c r="C124" s="14" t="s">
        <v>449</v>
      </c>
      <c r="D124" s="15" t="s">
        <v>0</v>
      </c>
      <c r="E124" s="14" t="s">
        <v>14</v>
      </c>
      <c r="F124" s="16"/>
    </row>
    <row r="125" spans="1:6" x14ac:dyDescent="0.35">
      <c r="A125" s="3">
        <f>SUBTOTAL(3,$B$3:B125)</f>
        <v>123</v>
      </c>
      <c r="B125" s="19">
        <v>29214223</v>
      </c>
      <c r="C125" s="14" t="s">
        <v>450</v>
      </c>
      <c r="D125" s="15" t="s">
        <v>0</v>
      </c>
      <c r="E125" s="14" t="s">
        <v>14</v>
      </c>
      <c r="F125" s="16"/>
    </row>
    <row r="126" spans="1:6" x14ac:dyDescent="0.35">
      <c r="A126" s="3">
        <f>SUBTOTAL(3,$B$3:B126)</f>
        <v>124</v>
      </c>
      <c r="B126" s="19">
        <v>29214320</v>
      </c>
      <c r="C126" s="14" t="s">
        <v>455</v>
      </c>
      <c r="D126" s="15" t="s">
        <v>0</v>
      </c>
      <c r="E126" s="14" t="s">
        <v>14</v>
      </c>
      <c r="F126" s="16"/>
    </row>
    <row r="127" spans="1:6" x14ac:dyDescent="0.35">
      <c r="A127" s="3">
        <f>SUBTOTAL(3,$B$3:B127)</f>
        <v>125</v>
      </c>
      <c r="B127" s="19">
        <v>29214511</v>
      </c>
      <c r="C127" s="14" t="s">
        <v>462</v>
      </c>
      <c r="D127" s="15" t="s">
        <v>0</v>
      </c>
      <c r="E127" s="14" t="s">
        <v>14</v>
      </c>
      <c r="F127" s="16"/>
    </row>
    <row r="128" spans="1:6" x14ac:dyDescent="0.35">
      <c r="A128" s="3">
        <f>SUBTOTAL(3,$B$3:B128)</f>
        <v>126</v>
      </c>
      <c r="B128" s="19">
        <v>29214516</v>
      </c>
      <c r="C128" s="14" t="s">
        <v>466</v>
      </c>
      <c r="D128" s="15" t="s">
        <v>0</v>
      </c>
      <c r="E128" s="14" t="s">
        <v>14</v>
      </c>
      <c r="F128" s="16"/>
    </row>
    <row r="129" spans="1:6" x14ac:dyDescent="0.35">
      <c r="A129" s="3">
        <f>SUBTOTAL(3,$B$3:B129)</f>
        <v>127</v>
      </c>
      <c r="B129" s="19">
        <v>29222190</v>
      </c>
      <c r="C129" s="14" t="s">
        <v>2</v>
      </c>
      <c r="D129" s="15" t="s">
        <v>0</v>
      </c>
      <c r="E129" s="14" t="s">
        <v>14</v>
      </c>
      <c r="F129" s="16"/>
    </row>
    <row r="130" spans="1:6" x14ac:dyDescent="0.35">
      <c r="A130" s="3">
        <f>SUBTOTAL(3,$B$3:B130)</f>
        <v>128</v>
      </c>
      <c r="B130" s="19">
        <v>29332990</v>
      </c>
      <c r="C130" s="14" t="s">
        <v>2</v>
      </c>
      <c r="D130" s="15" t="s">
        <v>0</v>
      </c>
      <c r="E130" s="14" t="s">
        <v>14</v>
      </c>
      <c r="F130" s="16"/>
    </row>
    <row r="131" spans="1:6" x14ac:dyDescent="0.35">
      <c r="A131" s="3">
        <f>SUBTOTAL(3,$B$3:B131)</f>
        <v>129</v>
      </c>
      <c r="B131" s="19">
        <v>29333200</v>
      </c>
      <c r="C131" s="14" t="s">
        <v>522</v>
      </c>
      <c r="D131" s="15" t="s">
        <v>0</v>
      </c>
      <c r="E131" s="14" t="s">
        <v>14</v>
      </c>
      <c r="F131" s="16"/>
    </row>
    <row r="132" spans="1:6" x14ac:dyDescent="0.35">
      <c r="A132" s="3">
        <f>SUBTOTAL(3,$B$3:B132)</f>
        <v>130</v>
      </c>
      <c r="B132" s="19">
        <v>32041349</v>
      </c>
      <c r="C132" s="14" t="s">
        <v>2</v>
      </c>
      <c r="D132" s="15" t="s">
        <v>0</v>
      </c>
      <c r="E132" s="14" t="s">
        <v>14</v>
      </c>
      <c r="F132" s="16"/>
    </row>
    <row r="133" spans="1:6" x14ac:dyDescent="0.35">
      <c r="A133" s="3">
        <f>SUBTOTAL(3,$B$3:B133)</f>
        <v>131</v>
      </c>
      <c r="B133" s="19">
        <v>32041359</v>
      </c>
      <c r="C133" s="14" t="s">
        <v>2</v>
      </c>
      <c r="D133" s="15" t="s">
        <v>0</v>
      </c>
      <c r="E133" s="14" t="s">
        <v>14</v>
      </c>
      <c r="F133" s="16"/>
    </row>
    <row r="134" spans="1:6" x14ac:dyDescent="0.35">
      <c r="A134" s="3">
        <f>SUBTOTAL(3,$B$3:B134)</f>
        <v>132</v>
      </c>
      <c r="B134" s="19">
        <v>32041972</v>
      </c>
      <c r="C134" s="14" t="s">
        <v>9</v>
      </c>
      <c r="D134" s="15" t="s">
        <v>0</v>
      </c>
      <c r="E134" s="14" t="s">
        <v>14</v>
      </c>
      <c r="F134" s="16"/>
    </row>
    <row r="135" spans="1:6" x14ac:dyDescent="0.35">
      <c r="A135" s="3">
        <f>SUBTOTAL(3,$B$3:B135)</f>
        <v>133</v>
      </c>
      <c r="B135" s="19">
        <v>33021010</v>
      </c>
      <c r="C135" s="14" t="s">
        <v>703</v>
      </c>
      <c r="D135" s="15" t="s">
        <v>0</v>
      </c>
      <c r="E135" s="14" t="s">
        <v>14</v>
      </c>
      <c r="F135" s="16"/>
    </row>
    <row r="136" spans="1:6" x14ac:dyDescent="0.35">
      <c r="A136" s="3">
        <f>SUBTOTAL(3,$B$3:B136)</f>
        <v>134</v>
      </c>
      <c r="B136" s="19">
        <v>33049990</v>
      </c>
      <c r="C136" s="14" t="s">
        <v>2</v>
      </c>
      <c r="D136" s="15" t="s">
        <v>0</v>
      </c>
      <c r="E136" s="14" t="s">
        <v>14</v>
      </c>
      <c r="F136" s="16"/>
    </row>
    <row r="137" spans="1:6" x14ac:dyDescent="0.35">
      <c r="A137" s="3">
        <f>SUBTOTAL(3,$B$3:B137)</f>
        <v>135</v>
      </c>
      <c r="B137" s="19">
        <v>33059090</v>
      </c>
      <c r="C137" s="14" t="s">
        <v>2</v>
      </c>
      <c r="D137" s="15" t="s">
        <v>0</v>
      </c>
      <c r="E137" s="14" t="s">
        <v>14</v>
      </c>
      <c r="F137" s="16"/>
    </row>
    <row r="138" spans="1:6" x14ac:dyDescent="0.35">
      <c r="A138" s="3">
        <f>SUBTOTAL(3,$B$3:B138)</f>
        <v>136</v>
      </c>
      <c r="B138" s="19">
        <v>33061010</v>
      </c>
      <c r="C138" s="14" t="s">
        <v>729</v>
      </c>
      <c r="D138" s="15" t="s">
        <v>0</v>
      </c>
      <c r="E138" s="14" t="s">
        <v>14</v>
      </c>
      <c r="F138" s="16"/>
    </row>
    <row r="139" spans="1:6" x14ac:dyDescent="0.35">
      <c r="A139" s="3">
        <f>SUBTOTAL(3,$B$3:B139)</f>
        <v>137</v>
      </c>
      <c r="B139" s="19">
        <v>33061020</v>
      </c>
      <c r="C139" s="14" t="s">
        <v>730</v>
      </c>
      <c r="D139" s="15" t="s">
        <v>0</v>
      </c>
      <c r="E139" s="14" t="s">
        <v>14</v>
      </c>
      <c r="F139" s="16"/>
    </row>
    <row r="140" spans="1:6" x14ac:dyDescent="0.35">
      <c r="A140" s="3">
        <f>SUBTOTAL(3,$B$3:B140)</f>
        <v>138</v>
      </c>
      <c r="B140" s="19">
        <v>33061090</v>
      </c>
      <c r="C140" s="14" t="s">
        <v>2</v>
      </c>
      <c r="D140" s="15" t="s">
        <v>0</v>
      </c>
      <c r="E140" s="14" t="s">
        <v>14</v>
      </c>
      <c r="F140" s="16"/>
    </row>
    <row r="141" spans="1:6" x14ac:dyDescent="0.35">
      <c r="A141" s="3">
        <f>SUBTOTAL(3,$B$3:B141)</f>
        <v>139</v>
      </c>
      <c r="B141" s="19">
        <v>33074900</v>
      </c>
      <c r="C141" s="14" t="s">
        <v>2</v>
      </c>
      <c r="D141" s="15" t="s">
        <v>0</v>
      </c>
      <c r="E141" s="14" t="s">
        <v>14</v>
      </c>
      <c r="F141" s="16"/>
    </row>
    <row r="142" spans="1:6" x14ac:dyDescent="0.35">
      <c r="A142" s="3">
        <f>SUBTOTAL(3,$B$3:B142)</f>
        <v>140</v>
      </c>
      <c r="B142" s="19">
        <v>33079010</v>
      </c>
      <c r="C142" s="14" t="s">
        <v>735</v>
      </c>
      <c r="D142" s="15" t="s">
        <v>0</v>
      </c>
      <c r="E142" s="14" t="s">
        <v>14</v>
      </c>
      <c r="F142" s="16"/>
    </row>
    <row r="143" spans="1:6" x14ac:dyDescent="0.35">
      <c r="A143" s="3">
        <f>SUBTOTAL(3,$B$3:B143)</f>
        <v>141</v>
      </c>
      <c r="B143" s="19">
        <v>38089390</v>
      </c>
      <c r="C143" s="14" t="s">
        <v>2</v>
      </c>
      <c r="D143" s="15" t="s">
        <v>747</v>
      </c>
      <c r="E143" s="14" t="s">
        <v>14</v>
      </c>
      <c r="F143" s="16"/>
    </row>
    <row r="144" spans="1:6" x14ac:dyDescent="0.35">
      <c r="A144" s="3">
        <f>SUBTOTAL(3,$B$3:B144)</f>
        <v>142</v>
      </c>
      <c r="B144" s="5">
        <v>28011000</v>
      </c>
      <c r="C144" s="11" t="s">
        <v>15</v>
      </c>
      <c r="D144" s="3" t="s">
        <v>0</v>
      </c>
      <c r="E144" s="11" t="s">
        <v>14</v>
      </c>
      <c r="F144" s="4"/>
    </row>
    <row r="145" spans="1:6" x14ac:dyDescent="0.35">
      <c r="A145" s="3">
        <f>SUBTOTAL(3,$B$3:B145)</f>
        <v>143</v>
      </c>
      <c r="B145" s="5">
        <v>28020030</v>
      </c>
      <c r="C145" s="11" t="s">
        <v>23</v>
      </c>
      <c r="D145" s="3" t="s">
        <v>0</v>
      </c>
      <c r="E145" s="11" t="s">
        <v>14</v>
      </c>
      <c r="F145" s="4"/>
    </row>
    <row r="146" spans="1:6" x14ac:dyDescent="0.35">
      <c r="A146" s="3">
        <f>SUBTOTAL(3,$B$3:B146)</f>
        <v>144</v>
      </c>
      <c r="B146" s="5">
        <v>28041000</v>
      </c>
      <c r="C146" s="11" t="s">
        <v>27</v>
      </c>
      <c r="D146" s="3" t="s">
        <v>0</v>
      </c>
      <c r="E146" s="11" t="s">
        <v>14</v>
      </c>
      <c r="F146" s="4"/>
    </row>
    <row r="147" spans="1:6" x14ac:dyDescent="0.35">
      <c r="A147" s="3">
        <f>SUBTOTAL(3,$B$3:B147)</f>
        <v>145</v>
      </c>
      <c r="B147" s="5">
        <v>28042100</v>
      </c>
      <c r="C147" s="11" t="s">
        <v>28</v>
      </c>
      <c r="D147" s="3" t="s">
        <v>0</v>
      </c>
      <c r="E147" s="11" t="s">
        <v>14</v>
      </c>
      <c r="F147" s="4"/>
    </row>
    <row r="148" spans="1:6" x14ac:dyDescent="0.35">
      <c r="A148" s="3">
        <f>SUBTOTAL(3,$B$3:B148)</f>
        <v>146</v>
      </c>
      <c r="B148" s="5">
        <v>28051900</v>
      </c>
      <c r="C148" s="11" t="s">
        <v>2</v>
      </c>
      <c r="D148" s="3" t="s">
        <v>0</v>
      </c>
      <c r="E148" s="11" t="s">
        <v>14</v>
      </c>
      <c r="F148" s="4"/>
    </row>
    <row r="149" spans="1:6" x14ac:dyDescent="0.35">
      <c r="A149" s="3">
        <f>SUBTOTAL(3,$B$3:B149)</f>
        <v>147</v>
      </c>
      <c r="B149" s="5">
        <v>28111100</v>
      </c>
      <c r="C149" s="11" t="s">
        <v>51</v>
      </c>
      <c r="D149" s="3" t="s">
        <v>0</v>
      </c>
      <c r="E149" s="11" t="s">
        <v>14</v>
      </c>
      <c r="F149" s="4"/>
    </row>
    <row r="150" spans="1:6" x14ac:dyDescent="0.35">
      <c r="A150" s="3">
        <f>SUBTOTAL(3,$B$3:B150)</f>
        <v>148</v>
      </c>
      <c r="B150" s="5">
        <v>28111200</v>
      </c>
      <c r="C150" s="11" t="s">
        <v>52</v>
      </c>
      <c r="D150" s="3" t="s">
        <v>0</v>
      </c>
      <c r="E150" s="11" t="s">
        <v>14</v>
      </c>
      <c r="F150" s="4"/>
    </row>
    <row r="151" spans="1:6" x14ac:dyDescent="0.35">
      <c r="A151" s="3">
        <f>SUBTOTAL(3,$B$3:B151)</f>
        <v>149</v>
      </c>
      <c r="B151" s="5">
        <v>28111920</v>
      </c>
      <c r="C151" s="11" t="s">
        <v>53</v>
      </c>
      <c r="D151" s="3" t="s">
        <v>0</v>
      </c>
      <c r="E151" s="11" t="s">
        <v>14</v>
      </c>
      <c r="F151" s="4"/>
    </row>
    <row r="152" spans="1:6" x14ac:dyDescent="0.35">
      <c r="A152" s="3">
        <f>SUBTOTAL(3,$B$3:B152)</f>
        <v>150</v>
      </c>
      <c r="B152" s="5">
        <v>28111940</v>
      </c>
      <c r="C152" s="11" t="s">
        <v>55</v>
      </c>
      <c r="D152" s="3" t="s">
        <v>0</v>
      </c>
      <c r="E152" s="11" t="s">
        <v>14</v>
      </c>
      <c r="F152" s="4"/>
    </row>
    <row r="153" spans="1:6" x14ac:dyDescent="0.35">
      <c r="A153" s="3">
        <f>SUBTOTAL(3,$B$3:B153)</f>
        <v>151</v>
      </c>
      <c r="B153" s="5">
        <v>28112110</v>
      </c>
      <c r="C153" s="11" t="s">
        <v>56</v>
      </c>
      <c r="D153" s="3" t="s">
        <v>0</v>
      </c>
      <c r="E153" s="11" t="s">
        <v>14</v>
      </c>
      <c r="F153" s="4"/>
    </row>
    <row r="154" spans="1:6" x14ac:dyDescent="0.35">
      <c r="A154" s="3">
        <f>SUBTOTAL(3,$B$3:B154)</f>
        <v>152</v>
      </c>
      <c r="B154" s="5">
        <v>28112190</v>
      </c>
      <c r="C154" s="11" t="s">
        <v>2</v>
      </c>
      <c r="D154" s="3" t="s">
        <v>0</v>
      </c>
      <c r="E154" s="11" t="s">
        <v>14</v>
      </c>
      <c r="F154" s="4"/>
    </row>
    <row r="155" spans="1:6" x14ac:dyDescent="0.35">
      <c r="A155" s="3">
        <f>SUBTOTAL(3,$B$3:B155)</f>
        <v>153</v>
      </c>
      <c r="B155" s="5">
        <v>28112920</v>
      </c>
      <c r="C155" s="11" t="s">
        <v>58</v>
      </c>
      <c r="D155" s="3" t="s">
        <v>0</v>
      </c>
      <c r="E155" s="11" t="s">
        <v>14</v>
      </c>
      <c r="F155" s="4"/>
    </row>
    <row r="156" spans="1:6" x14ac:dyDescent="0.35">
      <c r="A156" s="3">
        <f>SUBTOTAL(3,$B$3:B156)</f>
        <v>154</v>
      </c>
      <c r="B156" s="5">
        <v>28121500</v>
      </c>
      <c r="C156" s="11" t="s">
        <v>65</v>
      </c>
      <c r="D156" s="3" t="s">
        <v>0</v>
      </c>
      <c r="E156" s="11" t="s">
        <v>14</v>
      </c>
      <c r="F156" s="4"/>
    </row>
    <row r="157" spans="1:6" x14ac:dyDescent="0.35">
      <c r="A157" s="3">
        <f>SUBTOTAL(3,$B$3:B157)</f>
        <v>155</v>
      </c>
      <c r="B157" s="5">
        <v>28121600</v>
      </c>
      <c r="C157" s="11" t="s">
        <v>66</v>
      </c>
      <c r="D157" s="3" t="s">
        <v>0</v>
      </c>
      <c r="E157" s="11" t="s">
        <v>14</v>
      </c>
      <c r="F157" s="4"/>
    </row>
    <row r="158" spans="1:6" x14ac:dyDescent="0.35">
      <c r="A158" s="3">
        <f>SUBTOTAL(3,$B$3:B158)</f>
        <v>156</v>
      </c>
      <c r="B158" s="5">
        <v>28121990</v>
      </c>
      <c r="C158" s="11" t="s">
        <v>2</v>
      </c>
      <c r="D158" s="3" t="s">
        <v>0</v>
      </c>
      <c r="E158" s="11" t="s">
        <v>14</v>
      </c>
      <c r="F158" s="4"/>
    </row>
    <row r="159" spans="1:6" x14ac:dyDescent="0.35">
      <c r="A159" s="3">
        <f>SUBTOTAL(3,$B$3:B159)</f>
        <v>157</v>
      </c>
      <c r="B159" s="5">
        <v>28139020</v>
      </c>
      <c r="C159" s="11" t="s">
        <v>72</v>
      </c>
      <c r="D159" s="3" t="s">
        <v>0</v>
      </c>
      <c r="E159" s="11" t="s">
        <v>14</v>
      </c>
      <c r="F159" s="4"/>
    </row>
    <row r="160" spans="1:6" x14ac:dyDescent="0.35">
      <c r="A160" s="3">
        <f>SUBTOTAL(3,$B$3:B160)</f>
        <v>158</v>
      </c>
      <c r="B160" s="5">
        <v>28139090</v>
      </c>
      <c r="C160" s="11" t="s">
        <v>2</v>
      </c>
      <c r="D160" s="3" t="s">
        <v>0</v>
      </c>
      <c r="E160" s="11" t="s">
        <v>14</v>
      </c>
      <c r="F160" s="4"/>
    </row>
    <row r="161" spans="1:6" x14ac:dyDescent="0.35">
      <c r="A161" s="3">
        <f>SUBTOTAL(3,$B$3:B161)</f>
        <v>159</v>
      </c>
      <c r="B161" s="5">
        <v>28141000</v>
      </c>
      <c r="C161" s="11" t="s">
        <v>73</v>
      </c>
      <c r="D161" s="3" t="s">
        <v>0</v>
      </c>
      <c r="E161" s="11" t="s">
        <v>14</v>
      </c>
      <c r="F161" s="4"/>
    </row>
    <row r="162" spans="1:6" x14ac:dyDescent="0.35">
      <c r="A162" s="3">
        <f>SUBTOTAL(3,$B$3:B162)</f>
        <v>160</v>
      </c>
      <c r="B162" s="5">
        <v>28153000</v>
      </c>
      <c r="C162" s="11" t="s">
        <v>78</v>
      </c>
      <c r="D162" s="3" t="s">
        <v>0</v>
      </c>
      <c r="E162" s="11" t="s">
        <v>14</v>
      </c>
      <c r="F162" s="4"/>
    </row>
    <row r="163" spans="1:6" x14ac:dyDescent="0.35">
      <c r="A163" s="3">
        <f>SUBTOTAL(3,$B$3:B163)</f>
        <v>161</v>
      </c>
      <c r="B163" s="5">
        <v>28164000</v>
      </c>
      <c r="C163" s="11" t="s">
        <v>81</v>
      </c>
      <c r="D163" s="3" t="s">
        <v>0</v>
      </c>
      <c r="E163" s="11" t="s">
        <v>14</v>
      </c>
      <c r="F163" s="4"/>
    </row>
    <row r="164" spans="1:6" x14ac:dyDescent="0.35">
      <c r="A164" s="3">
        <f>SUBTOTAL(3,$B$3:B164)</f>
        <v>162</v>
      </c>
      <c r="B164" s="5">
        <v>28191000</v>
      </c>
      <c r="C164" s="11" t="s">
        <v>82</v>
      </c>
      <c r="D164" s="3" t="s">
        <v>0</v>
      </c>
      <c r="E164" s="11" t="s">
        <v>14</v>
      </c>
      <c r="F164" s="4"/>
    </row>
    <row r="165" spans="1:6" x14ac:dyDescent="0.35">
      <c r="A165" s="3">
        <f>SUBTOTAL(3,$B$3:B165)</f>
        <v>163</v>
      </c>
      <c r="B165" s="5">
        <v>28199000</v>
      </c>
      <c r="C165" s="11" t="s">
        <v>2</v>
      </c>
      <c r="D165" s="3" t="s">
        <v>0</v>
      </c>
      <c r="E165" s="11" t="s">
        <v>14</v>
      </c>
      <c r="F165" s="4"/>
    </row>
    <row r="166" spans="1:6" x14ac:dyDescent="0.35">
      <c r="A166" s="3">
        <f>SUBTOTAL(3,$B$3:B166)</f>
        <v>164</v>
      </c>
      <c r="B166" s="5">
        <v>28220020</v>
      </c>
      <c r="C166" s="11" t="s">
        <v>84</v>
      </c>
      <c r="D166" s="3" t="s">
        <v>0</v>
      </c>
      <c r="E166" s="11" t="s">
        <v>14</v>
      </c>
      <c r="F166" s="4"/>
    </row>
    <row r="167" spans="1:6" x14ac:dyDescent="0.35">
      <c r="A167" s="3">
        <f>SUBTOTAL(3,$B$3:B167)</f>
        <v>165</v>
      </c>
      <c r="B167" s="5">
        <v>28251010</v>
      </c>
      <c r="C167" s="11" t="s">
        <v>85</v>
      </c>
      <c r="D167" s="3" t="s">
        <v>0</v>
      </c>
      <c r="E167" s="11" t="s">
        <v>14</v>
      </c>
      <c r="F167" s="4"/>
    </row>
    <row r="168" spans="1:6" x14ac:dyDescent="0.35">
      <c r="A168" s="3">
        <f>SUBTOTAL(3,$B$3:B168)</f>
        <v>166</v>
      </c>
      <c r="B168" s="5">
        <v>28251030</v>
      </c>
      <c r="C168" s="11" t="s">
        <v>87</v>
      </c>
      <c r="D168" s="3" t="s">
        <v>0</v>
      </c>
      <c r="E168" s="11" t="s">
        <v>14</v>
      </c>
      <c r="F168" s="4"/>
    </row>
    <row r="169" spans="1:6" x14ac:dyDescent="0.35">
      <c r="A169" s="3">
        <f>SUBTOTAL(3,$B$3:B169)</f>
        <v>167</v>
      </c>
      <c r="B169" s="5">
        <v>28251040</v>
      </c>
      <c r="C169" s="11" t="s">
        <v>88</v>
      </c>
      <c r="D169" s="3" t="s">
        <v>0</v>
      </c>
      <c r="E169" s="11" t="s">
        <v>14</v>
      </c>
      <c r="F169" s="4"/>
    </row>
    <row r="170" spans="1:6" x14ac:dyDescent="0.35">
      <c r="A170" s="3">
        <f>SUBTOTAL(3,$B$3:B170)</f>
        <v>168</v>
      </c>
      <c r="B170" s="5">
        <v>28253090</v>
      </c>
      <c r="C170" s="11" t="s">
        <v>2</v>
      </c>
      <c r="D170" s="3" t="s">
        <v>0</v>
      </c>
      <c r="E170" s="11" t="s">
        <v>14</v>
      </c>
      <c r="F170" s="4"/>
    </row>
    <row r="171" spans="1:6" x14ac:dyDescent="0.35">
      <c r="A171" s="3">
        <f>SUBTOTAL(3,$B$3:B171)</f>
        <v>169</v>
      </c>
      <c r="B171" s="5">
        <v>28254000</v>
      </c>
      <c r="C171" s="11" t="s">
        <v>91</v>
      </c>
      <c r="D171" s="3" t="s">
        <v>0</v>
      </c>
      <c r="E171" s="11" t="s">
        <v>14</v>
      </c>
      <c r="F171" s="4"/>
    </row>
    <row r="172" spans="1:6" x14ac:dyDescent="0.35">
      <c r="A172" s="3">
        <f>SUBTOTAL(3,$B$3:B172)</f>
        <v>170</v>
      </c>
      <c r="B172" s="5">
        <v>28255000</v>
      </c>
      <c r="C172" s="11" t="s">
        <v>92</v>
      </c>
      <c r="D172" s="3" t="s">
        <v>0</v>
      </c>
      <c r="E172" s="11" t="s">
        <v>14</v>
      </c>
      <c r="F172" s="4"/>
    </row>
    <row r="173" spans="1:6" x14ac:dyDescent="0.35">
      <c r="A173" s="3">
        <f>SUBTOTAL(3,$B$3:B173)</f>
        <v>171</v>
      </c>
      <c r="B173" s="5">
        <v>28257020</v>
      </c>
      <c r="C173" s="11" t="s">
        <v>96</v>
      </c>
      <c r="D173" s="3" t="s">
        <v>0</v>
      </c>
      <c r="E173" s="11" t="s">
        <v>14</v>
      </c>
      <c r="F173" s="4"/>
    </row>
    <row r="174" spans="1:6" x14ac:dyDescent="0.35">
      <c r="A174" s="3">
        <f>SUBTOTAL(3,$B$3:B174)</f>
        <v>172</v>
      </c>
      <c r="B174" s="5">
        <v>28261990</v>
      </c>
      <c r="C174" s="11" t="s">
        <v>2</v>
      </c>
      <c r="D174" s="3" t="s">
        <v>0</v>
      </c>
      <c r="E174" s="11" t="s">
        <v>14</v>
      </c>
      <c r="F174" s="4"/>
    </row>
    <row r="175" spans="1:6" x14ac:dyDescent="0.35">
      <c r="A175" s="3">
        <f>SUBTOTAL(3,$B$3:B175)</f>
        <v>173</v>
      </c>
      <c r="B175" s="5">
        <v>28263000</v>
      </c>
      <c r="C175" s="11" t="s">
        <v>104</v>
      </c>
      <c r="D175" s="3" t="s">
        <v>0</v>
      </c>
      <c r="E175" s="11" t="s">
        <v>14</v>
      </c>
      <c r="F175" s="4"/>
    </row>
    <row r="176" spans="1:6" x14ac:dyDescent="0.35">
      <c r="A176" s="3">
        <f>SUBTOTAL(3,$B$3:B176)</f>
        <v>174</v>
      </c>
      <c r="B176" s="5">
        <v>28269000</v>
      </c>
      <c r="C176" s="11" t="s">
        <v>2</v>
      </c>
      <c r="D176" s="3" t="s">
        <v>0</v>
      </c>
      <c r="E176" s="11" t="s">
        <v>14</v>
      </c>
      <c r="F176" s="4"/>
    </row>
    <row r="177" spans="1:6" x14ac:dyDescent="0.35">
      <c r="A177" s="3">
        <f>SUBTOTAL(3,$B$3:B177)</f>
        <v>175</v>
      </c>
      <c r="B177" s="5">
        <v>28273920</v>
      </c>
      <c r="C177" s="11" t="s">
        <v>109</v>
      </c>
      <c r="D177" s="3" t="s">
        <v>0</v>
      </c>
      <c r="E177" s="11" t="s">
        <v>14</v>
      </c>
      <c r="F177" s="4"/>
    </row>
    <row r="178" spans="1:6" x14ac:dyDescent="0.35">
      <c r="A178" s="3">
        <f>SUBTOTAL(3,$B$3:B178)</f>
        <v>176</v>
      </c>
      <c r="B178" s="5">
        <v>28273940</v>
      </c>
      <c r="C178" s="11" t="s">
        <v>111</v>
      </c>
      <c r="D178" s="3" t="s">
        <v>0</v>
      </c>
      <c r="E178" s="11" t="s">
        <v>14</v>
      </c>
      <c r="F178" s="4"/>
    </row>
    <row r="179" spans="1:6" x14ac:dyDescent="0.35">
      <c r="A179" s="3">
        <f>SUBTOTAL(3,$B$3:B179)</f>
        <v>177</v>
      </c>
      <c r="B179" s="5">
        <v>28273990</v>
      </c>
      <c r="C179" s="11" t="s">
        <v>2</v>
      </c>
      <c r="D179" s="3" t="s">
        <v>0</v>
      </c>
      <c r="E179" s="11" t="s">
        <v>14</v>
      </c>
      <c r="F179" s="4"/>
    </row>
    <row r="180" spans="1:6" x14ac:dyDescent="0.35">
      <c r="A180" s="3">
        <f>SUBTOTAL(3,$B$3:B180)</f>
        <v>178</v>
      </c>
      <c r="B180" s="5">
        <v>28274110</v>
      </c>
      <c r="C180" s="11" t="s">
        <v>112</v>
      </c>
      <c r="D180" s="3" t="s">
        <v>0</v>
      </c>
      <c r="E180" s="11" t="s">
        <v>14</v>
      </c>
      <c r="F180" s="4"/>
    </row>
    <row r="181" spans="1:6" x14ac:dyDescent="0.35">
      <c r="A181" s="3">
        <f>SUBTOTAL(3,$B$3:B181)</f>
        <v>179</v>
      </c>
      <c r="B181" s="5">
        <v>28274190</v>
      </c>
      <c r="C181" s="11" t="s">
        <v>2</v>
      </c>
      <c r="D181" s="3" t="s">
        <v>0</v>
      </c>
      <c r="E181" s="11" t="s">
        <v>14</v>
      </c>
      <c r="F181" s="4"/>
    </row>
    <row r="182" spans="1:6" x14ac:dyDescent="0.35">
      <c r="A182" s="3">
        <f>SUBTOTAL(3,$B$3:B182)</f>
        <v>180</v>
      </c>
      <c r="B182" s="5">
        <v>28291100</v>
      </c>
      <c r="C182" s="11" t="s">
        <v>122</v>
      </c>
      <c r="D182" s="3" t="s">
        <v>0</v>
      </c>
      <c r="E182" s="11" t="s">
        <v>14</v>
      </c>
      <c r="F182" s="4"/>
    </row>
    <row r="183" spans="1:6" x14ac:dyDescent="0.35">
      <c r="A183" s="3">
        <f>SUBTOTAL(3,$B$3:B183)</f>
        <v>181</v>
      </c>
      <c r="B183" s="5">
        <v>28291910</v>
      </c>
      <c r="C183" s="11" t="s">
        <v>123</v>
      </c>
      <c r="D183" s="3" t="s">
        <v>0</v>
      </c>
      <c r="E183" s="11" t="s">
        <v>14</v>
      </c>
      <c r="F183" s="4"/>
    </row>
    <row r="184" spans="1:6" x14ac:dyDescent="0.35">
      <c r="A184" s="3">
        <f>SUBTOTAL(3,$B$3:B184)</f>
        <v>182</v>
      </c>
      <c r="B184" s="5">
        <v>28291920</v>
      </c>
      <c r="C184" s="11" t="s">
        <v>124</v>
      </c>
      <c r="D184" s="3" t="s">
        <v>0</v>
      </c>
      <c r="E184" s="11" t="s">
        <v>14</v>
      </c>
      <c r="F184" s="4"/>
    </row>
    <row r="185" spans="1:6" x14ac:dyDescent="0.35">
      <c r="A185" s="3">
        <f>SUBTOTAL(3,$B$3:B185)</f>
        <v>183</v>
      </c>
      <c r="B185" s="5">
        <v>28291930</v>
      </c>
      <c r="C185" s="11" t="s">
        <v>125</v>
      </c>
      <c r="D185" s="3" t="s">
        <v>0</v>
      </c>
      <c r="E185" s="11" t="s">
        <v>14</v>
      </c>
      <c r="F185" s="4"/>
    </row>
    <row r="186" spans="1:6" x14ac:dyDescent="0.35">
      <c r="A186" s="3">
        <f>SUBTOTAL(3,$B$3:B186)</f>
        <v>184</v>
      </c>
      <c r="B186" s="5">
        <v>28299010</v>
      </c>
      <c r="C186" s="11" t="s">
        <v>126</v>
      </c>
      <c r="D186" s="3" t="s">
        <v>0</v>
      </c>
      <c r="E186" s="11" t="s">
        <v>14</v>
      </c>
      <c r="F186" s="4"/>
    </row>
    <row r="187" spans="1:6" x14ac:dyDescent="0.35">
      <c r="A187" s="3">
        <f>SUBTOTAL(3,$B$3:B187)</f>
        <v>185</v>
      </c>
      <c r="B187" s="5">
        <v>28299020</v>
      </c>
      <c r="C187" s="11" t="s">
        <v>127</v>
      </c>
      <c r="D187" s="3" t="s">
        <v>0</v>
      </c>
      <c r="E187" s="11" t="s">
        <v>14</v>
      </c>
      <c r="F187" s="4"/>
    </row>
    <row r="188" spans="1:6" x14ac:dyDescent="0.35">
      <c r="A188" s="3">
        <f>SUBTOTAL(3,$B$3:B188)</f>
        <v>186</v>
      </c>
      <c r="B188" s="5">
        <v>28299030</v>
      </c>
      <c r="C188" s="11" t="s">
        <v>128</v>
      </c>
      <c r="D188" s="3" t="s">
        <v>0</v>
      </c>
      <c r="E188" s="11" t="s">
        <v>14</v>
      </c>
      <c r="F188" s="4"/>
    </row>
    <row r="189" spans="1:6" x14ac:dyDescent="0.35">
      <c r="A189" s="3">
        <f>SUBTOTAL(3,$B$3:B189)</f>
        <v>187</v>
      </c>
      <c r="B189" s="5">
        <v>28301000</v>
      </c>
      <c r="C189" s="11" t="s">
        <v>129</v>
      </c>
      <c r="D189" s="3" t="s">
        <v>0</v>
      </c>
      <c r="E189" s="11" t="s">
        <v>14</v>
      </c>
      <c r="F189" s="4"/>
    </row>
    <row r="190" spans="1:6" x14ac:dyDescent="0.35">
      <c r="A190" s="3">
        <f>SUBTOTAL(3,$B$3:B190)</f>
        <v>188</v>
      </c>
      <c r="B190" s="5">
        <v>28309010</v>
      </c>
      <c r="C190" s="11" t="s">
        <v>130</v>
      </c>
      <c r="D190" s="3" t="s">
        <v>0</v>
      </c>
      <c r="E190" s="11" t="s">
        <v>14</v>
      </c>
      <c r="F190" s="4"/>
    </row>
    <row r="191" spans="1:6" x14ac:dyDescent="0.35">
      <c r="A191" s="3">
        <f>SUBTOTAL(3,$B$3:B191)</f>
        <v>189</v>
      </c>
      <c r="B191" s="5">
        <v>28332100</v>
      </c>
      <c r="C191" s="11" t="s">
        <v>107</v>
      </c>
      <c r="D191" s="3" t="s">
        <v>0</v>
      </c>
      <c r="E191" s="11" t="s">
        <v>14</v>
      </c>
      <c r="F191" s="4"/>
    </row>
    <row r="192" spans="1:6" x14ac:dyDescent="0.35">
      <c r="A192" s="3">
        <f>SUBTOTAL(3,$B$3:B192)</f>
        <v>190</v>
      </c>
      <c r="B192" s="5">
        <v>28332210</v>
      </c>
      <c r="C192" s="11" t="s">
        <v>144</v>
      </c>
      <c r="D192" s="3" t="s">
        <v>0</v>
      </c>
      <c r="E192" s="11" t="s">
        <v>14</v>
      </c>
      <c r="F192" s="4"/>
    </row>
    <row r="193" spans="1:6" x14ac:dyDescent="0.35">
      <c r="A193" s="3">
        <f>SUBTOTAL(3,$B$3:B193)</f>
        <v>191</v>
      </c>
      <c r="B193" s="5">
        <v>28332290</v>
      </c>
      <c r="C193" s="11" t="s">
        <v>2</v>
      </c>
      <c r="D193" s="3" t="s">
        <v>0</v>
      </c>
      <c r="E193" s="11" t="s">
        <v>14</v>
      </c>
      <c r="F193" s="4"/>
    </row>
    <row r="194" spans="1:6" x14ac:dyDescent="0.35">
      <c r="A194" s="3">
        <f>SUBTOTAL(3,$B$3:B194)</f>
        <v>192</v>
      </c>
      <c r="B194" s="5">
        <v>28332400</v>
      </c>
      <c r="C194" s="11" t="s">
        <v>108</v>
      </c>
      <c r="D194" s="3" t="s">
        <v>0</v>
      </c>
      <c r="E194" s="11" t="s">
        <v>14</v>
      </c>
      <c r="F194" s="4"/>
    </row>
    <row r="195" spans="1:6" x14ac:dyDescent="0.35">
      <c r="A195" s="3">
        <f>SUBTOTAL(3,$B$3:B195)</f>
        <v>193</v>
      </c>
      <c r="B195" s="5">
        <v>28332500</v>
      </c>
      <c r="C195" s="11" t="s">
        <v>145</v>
      </c>
      <c r="D195" s="3" t="s">
        <v>0</v>
      </c>
      <c r="E195" s="11" t="s">
        <v>14</v>
      </c>
      <c r="F195" s="4"/>
    </row>
    <row r="196" spans="1:6" x14ac:dyDescent="0.35">
      <c r="A196" s="3">
        <f>SUBTOTAL(3,$B$3:B196)</f>
        <v>194</v>
      </c>
      <c r="B196" s="5">
        <v>28332940</v>
      </c>
      <c r="C196" s="11" t="s">
        <v>147</v>
      </c>
      <c r="D196" s="3" t="s">
        <v>0</v>
      </c>
      <c r="E196" s="11" t="s">
        <v>14</v>
      </c>
      <c r="F196" s="4"/>
    </row>
    <row r="197" spans="1:6" x14ac:dyDescent="0.35">
      <c r="A197" s="3">
        <f>SUBTOTAL(3,$B$3:B197)</f>
        <v>195</v>
      </c>
      <c r="B197" s="5">
        <v>28332950</v>
      </c>
      <c r="C197" s="11" t="s">
        <v>148</v>
      </c>
      <c r="D197" s="3" t="s">
        <v>0</v>
      </c>
      <c r="E197" s="11" t="s">
        <v>14</v>
      </c>
      <c r="F197" s="4"/>
    </row>
    <row r="198" spans="1:6" x14ac:dyDescent="0.35">
      <c r="A198" s="3">
        <f>SUBTOTAL(3,$B$3:B198)</f>
        <v>196</v>
      </c>
      <c r="B198" s="5">
        <v>28332990</v>
      </c>
      <c r="C198" s="11" t="s">
        <v>2</v>
      </c>
      <c r="D198" s="3" t="s">
        <v>0</v>
      </c>
      <c r="E198" s="11" t="s">
        <v>14</v>
      </c>
      <c r="F198" s="4"/>
    </row>
    <row r="199" spans="1:6" x14ac:dyDescent="0.35">
      <c r="A199" s="3">
        <f>SUBTOTAL(3,$B$3:B199)</f>
        <v>197</v>
      </c>
      <c r="B199" s="5">
        <v>28333010</v>
      </c>
      <c r="C199" s="11" t="s">
        <v>149</v>
      </c>
      <c r="D199" s="3" t="s">
        <v>0</v>
      </c>
      <c r="E199" s="11" t="s">
        <v>14</v>
      </c>
      <c r="F199" s="4"/>
    </row>
    <row r="200" spans="1:6" x14ac:dyDescent="0.35">
      <c r="A200" s="3">
        <f>SUBTOTAL(3,$B$3:B200)</f>
        <v>198</v>
      </c>
      <c r="B200" s="5">
        <v>28333020</v>
      </c>
      <c r="C200" s="11" t="s">
        <v>150</v>
      </c>
      <c r="D200" s="3" t="s">
        <v>0</v>
      </c>
      <c r="E200" s="11" t="s">
        <v>14</v>
      </c>
      <c r="F200" s="4"/>
    </row>
    <row r="201" spans="1:6" x14ac:dyDescent="0.35">
      <c r="A201" s="3">
        <f>SUBTOTAL(3,$B$3:B201)</f>
        <v>199</v>
      </c>
      <c r="B201" s="5">
        <v>28333030</v>
      </c>
      <c r="C201" s="11" t="s">
        <v>151</v>
      </c>
      <c r="D201" s="3" t="s">
        <v>0</v>
      </c>
      <c r="E201" s="11" t="s">
        <v>14</v>
      </c>
      <c r="F201" s="4"/>
    </row>
    <row r="202" spans="1:6" x14ac:dyDescent="0.35">
      <c r="A202" s="3">
        <f>SUBTOTAL(3,$B$3:B202)</f>
        <v>200</v>
      </c>
      <c r="B202" s="5">
        <v>28333090</v>
      </c>
      <c r="C202" s="11" t="s">
        <v>2</v>
      </c>
      <c r="D202" s="3" t="s">
        <v>0</v>
      </c>
      <c r="E202" s="11" t="s">
        <v>14</v>
      </c>
      <c r="F202" s="4"/>
    </row>
    <row r="203" spans="1:6" x14ac:dyDescent="0.35">
      <c r="A203" s="3">
        <f>SUBTOTAL(3,$B$3:B203)</f>
        <v>201</v>
      </c>
      <c r="B203" s="5">
        <v>28334000</v>
      </c>
      <c r="C203" s="11" t="s">
        <v>152</v>
      </c>
      <c r="D203" s="3" t="s">
        <v>0</v>
      </c>
      <c r="E203" s="11" t="s">
        <v>14</v>
      </c>
      <c r="F203" s="4"/>
    </row>
    <row r="204" spans="1:6" x14ac:dyDescent="0.35">
      <c r="A204" s="3">
        <f>SUBTOTAL(3,$B$3:B204)</f>
        <v>202</v>
      </c>
      <c r="B204" s="5">
        <v>28341010</v>
      </c>
      <c r="C204" s="11" t="s">
        <v>153</v>
      </c>
      <c r="D204" s="3" t="s">
        <v>0</v>
      </c>
      <c r="E204" s="11" t="s">
        <v>14</v>
      </c>
      <c r="F204" s="4"/>
    </row>
    <row r="205" spans="1:6" x14ac:dyDescent="0.35">
      <c r="A205" s="3">
        <f>SUBTOTAL(3,$B$3:B205)</f>
        <v>203</v>
      </c>
      <c r="B205" s="5">
        <v>28341090</v>
      </c>
      <c r="C205" s="11" t="s">
        <v>2</v>
      </c>
      <c r="D205" s="3" t="s">
        <v>0</v>
      </c>
      <c r="E205" s="11" t="s">
        <v>14</v>
      </c>
      <c r="F205" s="4"/>
    </row>
    <row r="206" spans="1:6" x14ac:dyDescent="0.35">
      <c r="A206" s="3">
        <f>SUBTOTAL(3,$B$3:B206)</f>
        <v>204</v>
      </c>
      <c r="B206" s="5">
        <v>28342100</v>
      </c>
      <c r="C206" s="11" t="s">
        <v>154</v>
      </c>
      <c r="D206" s="3" t="s">
        <v>0</v>
      </c>
      <c r="E206" s="11" t="s">
        <v>14</v>
      </c>
      <c r="F206" s="4"/>
    </row>
    <row r="207" spans="1:6" x14ac:dyDescent="0.35">
      <c r="A207" s="3">
        <f>SUBTOTAL(3,$B$3:B207)</f>
        <v>205</v>
      </c>
      <c r="B207" s="5">
        <v>28342910</v>
      </c>
      <c r="C207" s="11" t="s">
        <v>155</v>
      </c>
      <c r="D207" s="3" t="s">
        <v>0</v>
      </c>
      <c r="E207" s="11" t="s">
        <v>14</v>
      </c>
      <c r="F207" s="4"/>
    </row>
    <row r="208" spans="1:6" x14ac:dyDescent="0.35">
      <c r="A208" s="3">
        <f>SUBTOTAL(3,$B$3:B208)</f>
        <v>206</v>
      </c>
      <c r="B208" s="5">
        <v>28342920</v>
      </c>
      <c r="C208" s="11" t="s">
        <v>156</v>
      </c>
      <c r="D208" s="3" t="s">
        <v>0</v>
      </c>
      <c r="E208" s="11" t="s">
        <v>14</v>
      </c>
      <c r="F208" s="4"/>
    </row>
    <row r="209" spans="1:6" x14ac:dyDescent="0.35">
      <c r="A209" s="3">
        <f>SUBTOTAL(3,$B$3:B209)</f>
        <v>207</v>
      </c>
      <c r="B209" s="5">
        <v>28342930</v>
      </c>
      <c r="C209" s="11" t="s">
        <v>157</v>
      </c>
      <c r="D209" s="3" t="s">
        <v>0</v>
      </c>
      <c r="E209" s="11" t="s">
        <v>14</v>
      </c>
      <c r="F209" s="4"/>
    </row>
    <row r="210" spans="1:6" x14ac:dyDescent="0.35">
      <c r="A210" s="3">
        <f>SUBTOTAL(3,$B$3:B210)</f>
        <v>208</v>
      </c>
      <c r="B210" s="5">
        <v>28342990</v>
      </c>
      <c r="C210" s="11" t="s">
        <v>2</v>
      </c>
      <c r="D210" s="3" t="s">
        <v>0</v>
      </c>
      <c r="E210" s="11" t="s">
        <v>14</v>
      </c>
      <c r="F210" s="4"/>
    </row>
    <row r="211" spans="1:6" x14ac:dyDescent="0.35">
      <c r="A211" s="3">
        <f>SUBTOTAL(3,$B$3:B211)</f>
        <v>209</v>
      </c>
      <c r="B211" s="5">
        <v>28351010</v>
      </c>
      <c r="C211" s="11" t="s">
        <v>158</v>
      </c>
      <c r="D211" s="3" t="s">
        <v>0</v>
      </c>
      <c r="E211" s="11" t="s">
        <v>14</v>
      </c>
      <c r="F211" s="4"/>
    </row>
    <row r="212" spans="1:6" x14ac:dyDescent="0.35">
      <c r="A212" s="3">
        <f>SUBTOTAL(3,$B$3:B212)</f>
        <v>210</v>
      </c>
      <c r="B212" s="5">
        <v>28351020</v>
      </c>
      <c r="C212" s="11" t="s">
        <v>159</v>
      </c>
      <c r="D212" s="3" t="s">
        <v>0</v>
      </c>
      <c r="E212" s="11" t="s">
        <v>14</v>
      </c>
      <c r="F212" s="4"/>
    </row>
    <row r="213" spans="1:6" x14ac:dyDescent="0.35">
      <c r="A213" s="3">
        <f>SUBTOTAL(3,$B$3:B213)</f>
        <v>211</v>
      </c>
      <c r="B213" s="5">
        <v>28351090</v>
      </c>
      <c r="C213" s="11" t="s">
        <v>2</v>
      </c>
      <c r="D213" s="3" t="s">
        <v>0</v>
      </c>
      <c r="E213" s="11" t="s">
        <v>14</v>
      </c>
      <c r="F213" s="4"/>
    </row>
    <row r="214" spans="1:6" x14ac:dyDescent="0.35">
      <c r="A214" s="3">
        <f>SUBTOTAL(3,$B$3:B214)</f>
        <v>212</v>
      </c>
      <c r="B214" s="5">
        <v>28352200</v>
      </c>
      <c r="C214" s="11" t="s">
        <v>160</v>
      </c>
      <c r="D214" s="3" t="s">
        <v>0</v>
      </c>
      <c r="E214" s="11" t="s">
        <v>14</v>
      </c>
      <c r="F214" s="4"/>
    </row>
    <row r="215" spans="1:6" x14ac:dyDescent="0.35">
      <c r="A215" s="3">
        <f>SUBTOTAL(3,$B$3:B215)</f>
        <v>213</v>
      </c>
      <c r="B215" s="5">
        <v>28352400</v>
      </c>
      <c r="C215" s="11" t="s">
        <v>154</v>
      </c>
      <c r="D215" s="3" t="s">
        <v>0</v>
      </c>
      <c r="E215" s="11" t="s">
        <v>14</v>
      </c>
      <c r="F215" s="4"/>
    </row>
    <row r="216" spans="1:6" x14ac:dyDescent="0.35">
      <c r="A216" s="3">
        <f>SUBTOTAL(3,$B$3:B216)</f>
        <v>214</v>
      </c>
      <c r="B216" s="5">
        <v>28352500</v>
      </c>
      <c r="C216" s="11" t="s">
        <v>161</v>
      </c>
      <c r="D216" s="3" t="s">
        <v>0</v>
      </c>
      <c r="E216" s="11" t="s">
        <v>14</v>
      </c>
      <c r="F216" s="4"/>
    </row>
    <row r="217" spans="1:6" x14ac:dyDescent="0.35">
      <c r="A217" s="3">
        <f>SUBTOTAL(3,$B$3:B217)</f>
        <v>215</v>
      </c>
      <c r="B217" s="5">
        <v>28352610</v>
      </c>
      <c r="C217" s="11" t="s">
        <v>162</v>
      </c>
      <c r="D217" s="3" t="s">
        <v>0</v>
      </c>
      <c r="E217" s="11" t="s">
        <v>14</v>
      </c>
      <c r="F217" s="4"/>
    </row>
    <row r="218" spans="1:6" x14ac:dyDescent="0.35">
      <c r="A218" s="3">
        <f>SUBTOTAL(3,$B$3:B218)</f>
        <v>216</v>
      </c>
      <c r="B218" s="5">
        <v>28352620</v>
      </c>
      <c r="C218" s="11" t="s">
        <v>163</v>
      </c>
      <c r="D218" s="3" t="s">
        <v>0</v>
      </c>
      <c r="E218" s="11" t="s">
        <v>14</v>
      </c>
      <c r="F218" s="4"/>
    </row>
    <row r="219" spans="1:6" x14ac:dyDescent="0.35">
      <c r="A219" s="3">
        <f>SUBTOTAL(3,$B$3:B219)</f>
        <v>217</v>
      </c>
      <c r="B219" s="5">
        <v>28352690</v>
      </c>
      <c r="C219" s="11" t="s">
        <v>2</v>
      </c>
      <c r="D219" s="3" t="s">
        <v>0</v>
      </c>
      <c r="E219" s="11" t="s">
        <v>14</v>
      </c>
      <c r="F219" s="4"/>
    </row>
    <row r="220" spans="1:6" x14ac:dyDescent="0.35">
      <c r="A220" s="3">
        <f>SUBTOTAL(3,$B$3:B220)</f>
        <v>218</v>
      </c>
      <c r="B220" s="5">
        <v>28352910</v>
      </c>
      <c r="C220" s="11" t="s">
        <v>164</v>
      </c>
      <c r="D220" s="3" t="s">
        <v>0</v>
      </c>
      <c r="E220" s="11" t="s">
        <v>14</v>
      </c>
      <c r="F220" s="4"/>
    </row>
    <row r="221" spans="1:6" x14ac:dyDescent="0.35">
      <c r="A221" s="3">
        <f>SUBTOTAL(3,$B$3:B221)</f>
        <v>219</v>
      </c>
      <c r="B221" s="5">
        <v>28352920</v>
      </c>
      <c r="C221" s="11" t="s">
        <v>165</v>
      </c>
      <c r="D221" s="3" t="s">
        <v>0</v>
      </c>
      <c r="E221" s="11" t="s">
        <v>14</v>
      </c>
      <c r="F221" s="4"/>
    </row>
    <row r="222" spans="1:6" x14ac:dyDescent="0.35">
      <c r="A222" s="3">
        <f>SUBTOTAL(3,$B$3:B222)</f>
        <v>220</v>
      </c>
      <c r="B222" s="5">
        <v>28352930</v>
      </c>
      <c r="C222" s="11" t="s">
        <v>166</v>
      </c>
      <c r="D222" s="3" t="s">
        <v>0</v>
      </c>
      <c r="E222" s="11" t="s">
        <v>14</v>
      </c>
      <c r="F222" s="4"/>
    </row>
    <row r="223" spans="1:6" x14ac:dyDescent="0.35">
      <c r="A223" s="3">
        <f>SUBTOTAL(3,$B$3:B223)</f>
        <v>221</v>
      </c>
      <c r="B223" s="5">
        <v>28352940</v>
      </c>
      <c r="C223" s="11" t="s">
        <v>167</v>
      </c>
      <c r="D223" s="3" t="s">
        <v>0</v>
      </c>
      <c r="E223" s="11" t="s">
        <v>14</v>
      </c>
      <c r="F223" s="4"/>
    </row>
    <row r="224" spans="1:6" x14ac:dyDescent="0.35">
      <c r="A224" s="3">
        <f>SUBTOTAL(3,$B$3:B224)</f>
        <v>222</v>
      </c>
      <c r="B224" s="5">
        <v>28352990</v>
      </c>
      <c r="C224" s="11" t="s">
        <v>2</v>
      </c>
      <c r="D224" s="3" t="s">
        <v>0</v>
      </c>
      <c r="E224" s="11" t="s">
        <v>14</v>
      </c>
      <c r="F224" s="4"/>
    </row>
    <row r="225" spans="1:6" x14ac:dyDescent="0.35">
      <c r="A225" s="3">
        <f>SUBTOTAL(3,$B$3:B225)</f>
        <v>223</v>
      </c>
      <c r="B225" s="5">
        <v>28353100</v>
      </c>
      <c r="C225" s="11" t="s">
        <v>168</v>
      </c>
      <c r="D225" s="3" t="s">
        <v>0</v>
      </c>
      <c r="E225" s="11" t="s">
        <v>14</v>
      </c>
      <c r="F225" s="4"/>
    </row>
    <row r="226" spans="1:6" x14ac:dyDescent="0.35">
      <c r="A226" s="3">
        <f>SUBTOTAL(3,$B$3:B226)</f>
        <v>224</v>
      </c>
      <c r="B226" s="5">
        <v>28353900</v>
      </c>
      <c r="C226" s="11" t="s">
        <v>2</v>
      </c>
      <c r="D226" s="3" t="s">
        <v>0</v>
      </c>
      <c r="E226" s="11" t="s">
        <v>14</v>
      </c>
      <c r="F226" s="4"/>
    </row>
    <row r="227" spans="1:6" x14ac:dyDescent="0.35">
      <c r="A227" s="3">
        <f>SUBTOTAL(3,$B$3:B227)</f>
        <v>225</v>
      </c>
      <c r="B227" s="5">
        <v>28362090</v>
      </c>
      <c r="C227" s="11" t="s">
        <v>2</v>
      </c>
      <c r="D227" s="3" t="s">
        <v>0</v>
      </c>
      <c r="E227" s="11" t="s">
        <v>14</v>
      </c>
      <c r="F227" s="4"/>
    </row>
    <row r="228" spans="1:6" x14ac:dyDescent="0.35">
      <c r="A228" s="3">
        <f>SUBTOTAL(3,$B$3:B228)</f>
        <v>226</v>
      </c>
      <c r="B228" s="5">
        <v>28364000</v>
      </c>
      <c r="C228" s="11" t="s">
        <v>172</v>
      </c>
      <c r="D228" s="3" t="s">
        <v>0</v>
      </c>
      <c r="E228" s="11" t="s">
        <v>14</v>
      </c>
      <c r="F228" s="4"/>
    </row>
    <row r="229" spans="1:6" x14ac:dyDescent="0.35">
      <c r="A229" s="3">
        <f>SUBTOTAL(3,$B$3:B229)</f>
        <v>227</v>
      </c>
      <c r="B229" s="5">
        <v>28365000</v>
      </c>
      <c r="C229" s="11" t="s">
        <v>173</v>
      </c>
      <c r="D229" s="3" t="s">
        <v>0</v>
      </c>
      <c r="E229" s="11" t="s">
        <v>14</v>
      </c>
      <c r="F229" s="4"/>
    </row>
    <row r="230" spans="1:6" x14ac:dyDescent="0.35">
      <c r="A230" s="3">
        <f>SUBTOTAL(3,$B$3:B230)</f>
        <v>228</v>
      </c>
      <c r="B230" s="5">
        <v>28366000</v>
      </c>
      <c r="C230" s="11" t="s">
        <v>174</v>
      </c>
      <c r="D230" s="3" t="s">
        <v>0</v>
      </c>
      <c r="E230" s="11" t="s">
        <v>14</v>
      </c>
      <c r="F230" s="4"/>
    </row>
    <row r="231" spans="1:6" x14ac:dyDescent="0.35">
      <c r="A231" s="3">
        <f>SUBTOTAL(3,$B$3:B231)</f>
        <v>229</v>
      </c>
      <c r="B231" s="5">
        <v>28369100</v>
      </c>
      <c r="C231" s="11" t="s">
        <v>175</v>
      </c>
      <c r="D231" s="3" t="s">
        <v>0</v>
      </c>
      <c r="E231" s="11" t="s">
        <v>14</v>
      </c>
      <c r="F231" s="4"/>
    </row>
    <row r="232" spans="1:6" x14ac:dyDescent="0.35">
      <c r="A232" s="3">
        <f>SUBTOTAL(3,$B$3:B232)</f>
        <v>230</v>
      </c>
      <c r="B232" s="5">
        <v>28369200</v>
      </c>
      <c r="C232" s="11" t="s">
        <v>176</v>
      </c>
      <c r="D232" s="3" t="s">
        <v>0</v>
      </c>
      <c r="E232" s="11" t="s">
        <v>14</v>
      </c>
      <c r="F232" s="4"/>
    </row>
    <row r="233" spans="1:6" x14ac:dyDescent="0.35">
      <c r="A233" s="3">
        <f>SUBTOTAL(3,$B$3:B233)</f>
        <v>231</v>
      </c>
      <c r="B233" s="5">
        <v>28369910</v>
      </c>
      <c r="C233" s="11" t="s">
        <v>177</v>
      </c>
      <c r="D233" s="3" t="s">
        <v>0</v>
      </c>
      <c r="E233" s="11" t="s">
        <v>14</v>
      </c>
      <c r="F233" s="4"/>
    </row>
    <row r="234" spans="1:6" x14ac:dyDescent="0.35">
      <c r="A234" s="3">
        <f>SUBTOTAL(3,$B$3:B234)</f>
        <v>232</v>
      </c>
      <c r="B234" s="5">
        <v>28369920</v>
      </c>
      <c r="C234" s="11" t="s">
        <v>178</v>
      </c>
      <c r="D234" s="3" t="s">
        <v>0</v>
      </c>
      <c r="E234" s="11" t="s">
        <v>14</v>
      </c>
      <c r="F234" s="4"/>
    </row>
    <row r="235" spans="1:6" x14ac:dyDescent="0.35">
      <c r="A235" s="3">
        <f>SUBTOTAL(3,$B$3:B235)</f>
        <v>233</v>
      </c>
      <c r="B235" s="5">
        <v>28369930</v>
      </c>
      <c r="C235" s="11" t="s">
        <v>179</v>
      </c>
      <c r="D235" s="3" t="s">
        <v>0</v>
      </c>
      <c r="E235" s="11" t="s">
        <v>14</v>
      </c>
      <c r="F235" s="4"/>
    </row>
    <row r="236" spans="1:6" x14ac:dyDescent="0.35">
      <c r="A236" s="3">
        <f>SUBTOTAL(3,$B$3:B236)</f>
        <v>234</v>
      </c>
      <c r="B236" s="5">
        <v>28369990</v>
      </c>
      <c r="C236" s="11" t="s">
        <v>2</v>
      </c>
      <c r="D236" s="3" t="s">
        <v>0</v>
      </c>
      <c r="E236" s="11" t="s">
        <v>14</v>
      </c>
      <c r="F236" s="4"/>
    </row>
    <row r="237" spans="1:6" x14ac:dyDescent="0.35">
      <c r="A237" s="3">
        <f>SUBTOTAL(3,$B$3:B237)</f>
        <v>235</v>
      </c>
      <c r="B237" s="5">
        <v>28371100</v>
      </c>
      <c r="C237" s="11" t="s">
        <v>122</v>
      </c>
      <c r="D237" s="3" t="s">
        <v>0</v>
      </c>
      <c r="E237" s="11" t="s">
        <v>14</v>
      </c>
      <c r="F237" s="4"/>
    </row>
    <row r="238" spans="1:6" x14ac:dyDescent="0.35">
      <c r="A238" s="3">
        <f>SUBTOTAL(3,$B$3:B238)</f>
        <v>236</v>
      </c>
      <c r="B238" s="5">
        <v>28371910</v>
      </c>
      <c r="C238" s="11" t="s">
        <v>180</v>
      </c>
      <c r="D238" s="3" t="s">
        <v>0</v>
      </c>
      <c r="E238" s="11" t="s">
        <v>14</v>
      </c>
      <c r="F238" s="4"/>
    </row>
    <row r="239" spans="1:6" x14ac:dyDescent="0.35">
      <c r="A239" s="3">
        <f>SUBTOTAL(3,$B$3:B239)</f>
        <v>237</v>
      </c>
      <c r="B239" s="5">
        <v>28371920</v>
      </c>
      <c r="C239" s="11" t="s">
        <v>181</v>
      </c>
      <c r="D239" s="3" t="s">
        <v>0</v>
      </c>
      <c r="E239" s="11" t="s">
        <v>14</v>
      </c>
      <c r="F239" s="4"/>
    </row>
    <row r="240" spans="1:6" x14ac:dyDescent="0.35">
      <c r="A240" s="3">
        <f>SUBTOTAL(3,$B$3:B240)</f>
        <v>238</v>
      </c>
      <c r="B240" s="5">
        <v>28371990</v>
      </c>
      <c r="C240" s="11" t="s">
        <v>2</v>
      </c>
      <c r="D240" s="3" t="s">
        <v>0</v>
      </c>
      <c r="E240" s="11" t="s">
        <v>14</v>
      </c>
      <c r="F240" s="4"/>
    </row>
    <row r="241" spans="1:6" x14ac:dyDescent="0.35">
      <c r="A241" s="3">
        <f>SUBTOTAL(3,$B$3:B241)</f>
        <v>239</v>
      </c>
      <c r="B241" s="5">
        <v>28372010</v>
      </c>
      <c r="C241" s="11" t="s">
        <v>182</v>
      </c>
      <c r="D241" s="3" t="s">
        <v>0</v>
      </c>
      <c r="E241" s="11" t="s">
        <v>14</v>
      </c>
      <c r="F241" s="4"/>
    </row>
    <row r="242" spans="1:6" x14ac:dyDescent="0.35">
      <c r="A242" s="3">
        <f>SUBTOTAL(3,$B$3:B242)</f>
        <v>240</v>
      </c>
      <c r="B242" s="5">
        <v>28372020</v>
      </c>
      <c r="C242" s="11" t="s">
        <v>183</v>
      </c>
      <c r="D242" s="3" t="s">
        <v>0</v>
      </c>
      <c r="E242" s="11" t="s">
        <v>14</v>
      </c>
      <c r="F242" s="4"/>
    </row>
    <row r="243" spans="1:6" x14ac:dyDescent="0.35">
      <c r="A243" s="3">
        <f>SUBTOTAL(3,$B$3:B243)</f>
        <v>241</v>
      </c>
      <c r="B243" s="5">
        <v>28372030</v>
      </c>
      <c r="C243" s="11" t="s">
        <v>184</v>
      </c>
      <c r="D243" s="3" t="s">
        <v>0</v>
      </c>
      <c r="E243" s="11" t="s">
        <v>14</v>
      </c>
      <c r="F243" s="4"/>
    </row>
    <row r="244" spans="1:6" x14ac:dyDescent="0.35">
      <c r="A244" s="3">
        <f>SUBTOTAL(3,$B$3:B244)</f>
        <v>242</v>
      </c>
      <c r="B244" s="5">
        <v>28372040</v>
      </c>
      <c r="C244" s="11" t="s">
        <v>185</v>
      </c>
      <c r="D244" s="3" t="s">
        <v>0</v>
      </c>
      <c r="E244" s="11" t="s">
        <v>14</v>
      </c>
      <c r="F244" s="4"/>
    </row>
    <row r="245" spans="1:6" x14ac:dyDescent="0.35">
      <c r="A245" s="3">
        <f>SUBTOTAL(3,$B$3:B245)</f>
        <v>243</v>
      </c>
      <c r="B245" s="5">
        <v>28372050</v>
      </c>
      <c r="C245" s="11" t="s">
        <v>186</v>
      </c>
      <c r="D245" s="3" t="s">
        <v>0</v>
      </c>
      <c r="E245" s="11" t="s">
        <v>14</v>
      </c>
      <c r="F245" s="4"/>
    </row>
    <row r="246" spans="1:6" x14ac:dyDescent="0.35">
      <c r="A246" s="3">
        <f>SUBTOTAL(3,$B$3:B246)</f>
        <v>244</v>
      </c>
      <c r="B246" s="5">
        <v>28372090</v>
      </c>
      <c r="C246" s="11" t="s">
        <v>2</v>
      </c>
      <c r="D246" s="3" t="s">
        <v>0</v>
      </c>
      <c r="E246" s="11" t="s">
        <v>14</v>
      </c>
      <c r="F246" s="4"/>
    </row>
    <row r="247" spans="1:6" x14ac:dyDescent="0.35">
      <c r="A247" s="3">
        <f>SUBTOTAL(3,$B$3:B247)</f>
        <v>245</v>
      </c>
      <c r="B247" s="5">
        <v>28391100</v>
      </c>
      <c r="C247" s="11" t="s">
        <v>187</v>
      </c>
      <c r="D247" s="3" t="s">
        <v>0</v>
      </c>
      <c r="E247" s="11" t="s">
        <v>14</v>
      </c>
      <c r="F247" s="4"/>
    </row>
    <row r="248" spans="1:6" x14ac:dyDescent="0.35">
      <c r="A248" s="3">
        <f>SUBTOTAL(3,$B$3:B248)</f>
        <v>246</v>
      </c>
      <c r="B248" s="5">
        <v>28399010</v>
      </c>
      <c r="C248" s="11" t="s">
        <v>188</v>
      </c>
      <c r="D248" s="3" t="s">
        <v>0</v>
      </c>
      <c r="E248" s="11" t="s">
        <v>14</v>
      </c>
      <c r="F248" s="4"/>
    </row>
    <row r="249" spans="1:6" x14ac:dyDescent="0.35">
      <c r="A249" s="3">
        <f>SUBTOTAL(3,$B$3:B249)</f>
        <v>247</v>
      </c>
      <c r="B249" s="5">
        <v>28399090</v>
      </c>
      <c r="C249" s="11" t="s">
        <v>2</v>
      </c>
      <c r="D249" s="3" t="s">
        <v>0</v>
      </c>
      <c r="E249" s="11" t="s">
        <v>14</v>
      </c>
      <c r="F249" s="4"/>
    </row>
    <row r="250" spans="1:6" x14ac:dyDescent="0.35">
      <c r="A250" s="3">
        <f>SUBTOTAL(3,$B$3:B250)</f>
        <v>248</v>
      </c>
      <c r="B250" s="5">
        <v>28429010</v>
      </c>
      <c r="C250" s="11" t="s">
        <v>199</v>
      </c>
      <c r="D250" s="3" t="s">
        <v>0</v>
      </c>
      <c r="E250" s="11" t="s">
        <v>14</v>
      </c>
      <c r="F250" s="4"/>
    </row>
    <row r="251" spans="1:6" x14ac:dyDescent="0.35">
      <c r="A251" s="3">
        <f>SUBTOTAL(3,$B$3:B251)</f>
        <v>249</v>
      </c>
      <c r="B251" s="5">
        <v>28429020</v>
      </c>
      <c r="C251" s="11" t="s">
        <v>200</v>
      </c>
      <c r="D251" s="3" t="s">
        <v>0</v>
      </c>
      <c r="E251" s="11" t="s">
        <v>14</v>
      </c>
      <c r="F251" s="4"/>
    </row>
    <row r="252" spans="1:6" x14ac:dyDescent="0.35">
      <c r="A252" s="3">
        <f>SUBTOTAL(3,$B$3:B252)</f>
        <v>250</v>
      </c>
      <c r="B252" s="5">
        <v>28429090</v>
      </c>
      <c r="C252" s="11" t="s">
        <v>2</v>
      </c>
      <c r="D252" s="3" t="s">
        <v>0</v>
      </c>
      <c r="E252" s="11" t="s">
        <v>14</v>
      </c>
      <c r="F252" s="4"/>
    </row>
    <row r="253" spans="1:6" x14ac:dyDescent="0.35">
      <c r="A253" s="3">
        <f>SUBTOTAL(3,$B$3:B253)</f>
        <v>251</v>
      </c>
      <c r="B253" s="5">
        <v>28431010</v>
      </c>
      <c r="C253" s="11" t="s">
        <v>201</v>
      </c>
      <c r="D253" s="3" t="s">
        <v>0</v>
      </c>
      <c r="E253" s="11" t="s">
        <v>14</v>
      </c>
      <c r="F253" s="4"/>
    </row>
    <row r="254" spans="1:6" x14ac:dyDescent="0.35">
      <c r="A254" s="3">
        <f>SUBTOTAL(3,$B$3:B254)</f>
        <v>252</v>
      </c>
      <c r="B254" s="5">
        <v>28431020</v>
      </c>
      <c r="C254" s="11" t="s">
        <v>202</v>
      </c>
      <c r="D254" s="3" t="s">
        <v>0</v>
      </c>
      <c r="E254" s="11" t="s">
        <v>14</v>
      </c>
      <c r="F254" s="4"/>
    </row>
    <row r="255" spans="1:6" x14ac:dyDescent="0.35">
      <c r="A255" s="3">
        <f>SUBTOTAL(3,$B$3:B255)</f>
        <v>253</v>
      </c>
      <c r="B255" s="5">
        <v>28431090</v>
      </c>
      <c r="C255" s="11" t="s">
        <v>2</v>
      </c>
      <c r="D255" s="3" t="s">
        <v>0</v>
      </c>
      <c r="E255" s="11" t="s">
        <v>14</v>
      </c>
      <c r="F255" s="4"/>
    </row>
    <row r="256" spans="1:6" x14ac:dyDescent="0.35">
      <c r="A256" s="3">
        <f>SUBTOTAL(3,$B$3:B256)</f>
        <v>254</v>
      </c>
      <c r="B256" s="5">
        <v>28432100</v>
      </c>
      <c r="C256" s="11" t="s">
        <v>203</v>
      </c>
      <c r="D256" s="3" t="s">
        <v>0</v>
      </c>
      <c r="E256" s="11" t="s">
        <v>14</v>
      </c>
      <c r="F256" s="4"/>
    </row>
    <row r="257" spans="1:6" x14ac:dyDescent="0.35">
      <c r="A257" s="3">
        <f>SUBTOTAL(3,$B$3:B257)</f>
        <v>255</v>
      </c>
      <c r="B257" s="5">
        <v>28432900</v>
      </c>
      <c r="C257" s="11" t="s">
        <v>2</v>
      </c>
      <c r="D257" s="3" t="s">
        <v>0</v>
      </c>
      <c r="E257" s="11" t="s">
        <v>14</v>
      </c>
      <c r="F257" s="4"/>
    </row>
    <row r="258" spans="1:6" x14ac:dyDescent="0.35">
      <c r="A258" s="3">
        <f>SUBTOTAL(3,$B$3:B258)</f>
        <v>256</v>
      </c>
      <c r="B258" s="5">
        <v>28461010</v>
      </c>
      <c r="C258" s="11" t="s">
        <v>204</v>
      </c>
      <c r="D258" s="3" t="s">
        <v>0</v>
      </c>
      <c r="E258" s="11" t="s">
        <v>14</v>
      </c>
      <c r="F258" s="4"/>
    </row>
    <row r="259" spans="1:6" x14ac:dyDescent="0.35">
      <c r="A259" s="3">
        <f>SUBTOTAL(3,$B$3:B259)</f>
        <v>257</v>
      </c>
      <c r="B259" s="5">
        <v>28461090</v>
      </c>
      <c r="C259" s="11" t="s">
        <v>2</v>
      </c>
      <c r="D259" s="3" t="s">
        <v>0</v>
      </c>
      <c r="E259" s="11" t="s">
        <v>14</v>
      </c>
      <c r="F259" s="4"/>
    </row>
    <row r="260" spans="1:6" x14ac:dyDescent="0.35">
      <c r="A260" s="3">
        <f>SUBTOTAL(3,$B$3:B260)</f>
        <v>258</v>
      </c>
      <c r="B260" s="5">
        <v>28469010</v>
      </c>
      <c r="C260" s="11" t="s">
        <v>205</v>
      </c>
      <c r="D260" s="3" t="s">
        <v>0</v>
      </c>
      <c r="E260" s="11" t="s">
        <v>14</v>
      </c>
      <c r="F260" s="4"/>
    </row>
    <row r="261" spans="1:6" x14ac:dyDescent="0.35">
      <c r="A261" s="3">
        <f>SUBTOTAL(3,$B$3:B261)</f>
        <v>259</v>
      </c>
      <c r="B261" s="5">
        <v>28469020</v>
      </c>
      <c r="C261" s="11" t="s">
        <v>206</v>
      </c>
      <c r="D261" s="3" t="s">
        <v>0</v>
      </c>
      <c r="E261" s="11" t="s">
        <v>14</v>
      </c>
      <c r="F261" s="4"/>
    </row>
    <row r="262" spans="1:6" x14ac:dyDescent="0.35">
      <c r="A262" s="3">
        <f>SUBTOTAL(3,$B$3:B262)</f>
        <v>260</v>
      </c>
      <c r="B262" s="5">
        <v>28469030</v>
      </c>
      <c r="C262" s="11" t="s">
        <v>207</v>
      </c>
      <c r="D262" s="3" t="s">
        <v>0</v>
      </c>
      <c r="E262" s="11" t="s">
        <v>14</v>
      </c>
      <c r="F262" s="4"/>
    </row>
    <row r="263" spans="1:6" x14ac:dyDescent="0.35">
      <c r="A263" s="3">
        <f>SUBTOTAL(3,$B$3:B263)</f>
        <v>261</v>
      </c>
      <c r="B263" s="5">
        <v>28469090</v>
      </c>
      <c r="C263" s="11" t="s">
        <v>2</v>
      </c>
      <c r="D263" s="3" t="s">
        <v>0</v>
      </c>
      <c r="E263" s="11" t="s">
        <v>14</v>
      </c>
      <c r="F263" s="4"/>
    </row>
    <row r="264" spans="1:6" x14ac:dyDescent="0.35">
      <c r="A264" s="3">
        <f>SUBTOTAL(3,$B$3:B264)</f>
        <v>262</v>
      </c>
      <c r="B264" s="5">
        <v>28491000</v>
      </c>
      <c r="C264" s="11" t="s">
        <v>208</v>
      </c>
      <c r="D264" s="3" t="s">
        <v>0</v>
      </c>
      <c r="E264" s="11" t="s">
        <v>14</v>
      </c>
      <c r="F264" s="4"/>
    </row>
    <row r="265" spans="1:6" x14ac:dyDescent="0.35">
      <c r="A265" s="3">
        <f>SUBTOTAL(3,$B$3:B265)</f>
        <v>263</v>
      </c>
      <c r="B265" s="5">
        <v>28492010</v>
      </c>
      <c r="C265" s="11" t="s">
        <v>209</v>
      </c>
      <c r="D265" s="3" t="s">
        <v>0</v>
      </c>
      <c r="E265" s="11" t="s">
        <v>14</v>
      </c>
      <c r="F265" s="4"/>
    </row>
    <row r="266" spans="1:6" x14ac:dyDescent="0.35">
      <c r="A266" s="3">
        <f>SUBTOTAL(3,$B$3:B266)</f>
        <v>264</v>
      </c>
      <c r="B266" s="5">
        <v>28492090</v>
      </c>
      <c r="C266" s="11" t="s">
        <v>2</v>
      </c>
      <c r="D266" s="3" t="s">
        <v>0</v>
      </c>
      <c r="E266" s="11" t="s">
        <v>14</v>
      </c>
      <c r="F266" s="4"/>
    </row>
    <row r="267" spans="1:6" x14ac:dyDescent="0.35">
      <c r="A267" s="3">
        <f>SUBTOTAL(3,$B$3:B267)</f>
        <v>265</v>
      </c>
      <c r="B267" s="5">
        <v>28521000</v>
      </c>
      <c r="C267" s="11" t="s">
        <v>210</v>
      </c>
      <c r="D267" s="3" t="s">
        <v>0</v>
      </c>
      <c r="E267" s="11" t="s">
        <v>14</v>
      </c>
      <c r="F267" s="4"/>
    </row>
    <row r="268" spans="1:6" x14ac:dyDescent="0.35">
      <c r="A268" s="3">
        <f>SUBTOTAL(3,$B$3:B268)</f>
        <v>266</v>
      </c>
      <c r="B268" s="5">
        <v>28529000</v>
      </c>
      <c r="C268" s="11" t="s">
        <v>2</v>
      </c>
      <c r="D268" s="3" t="s">
        <v>0</v>
      </c>
      <c r="E268" s="11" t="s">
        <v>14</v>
      </c>
      <c r="F268" s="4"/>
    </row>
    <row r="269" spans="1:6" x14ac:dyDescent="0.35">
      <c r="A269" s="3">
        <f>SUBTOTAL(3,$B$3:B269)</f>
        <v>267</v>
      </c>
      <c r="B269" s="5">
        <v>29011000</v>
      </c>
      <c r="C269" s="11" t="s">
        <v>211</v>
      </c>
      <c r="D269" s="3" t="s">
        <v>0</v>
      </c>
      <c r="E269" s="11" t="s">
        <v>14</v>
      </c>
      <c r="F269" s="4"/>
    </row>
    <row r="270" spans="1:6" x14ac:dyDescent="0.35">
      <c r="A270" s="3">
        <f>SUBTOTAL(3,$B$3:B270)</f>
        <v>268</v>
      </c>
      <c r="B270" s="5">
        <v>29012100</v>
      </c>
      <c r="C270" s="11" t="s">
        <v>212</v>
      </c>
      <c r="D270" s="3" t="s">
        <v>0</v>
      </c>
      <c r="E270" s="11" t="s">
        <v>14</v>
      </c>
      <c r="F270" s="4"/>
    </row>
    <row r="271" spans="1:6" x14ac:dyDescent="0.35">
      <c r="A271" s="3">
        <f>SUBTOTAL(3,$B$3:B271)</f>
        <v>269</v>
      </c>
      <c r="B271" s="5">
        <v>29012200</v>
      </c>
      <c r="C271" s="11" t="s">
        <v>213</v>
      </c>
      <c r="D271" s="3" t="s">
        <v>0</v>
      </c>
      <c r="E271" s="11" t="s">
        <v>14</v>
      </c>
      <c r="F271" s="4"/>
    </row>
    <row r="272" spans="1:6" x14ac:dyDescent="0.35">
      <c r="A272" s="3">
        <f>SUBTOTAL(3,$B$3:B272)</f>
        <v>270</v>
      </c>
      <c r="B272" s="5">
        <v>29012300</v>
      </c>
      <c r="C272" s="11" t="s">
        <v>214</v>
      </c>
      <c r="D272" s="3" t="s">
        <v>0</v>
      </c>
      <c r="E272" s="11" t="s">
        <v>14</v>
      </c>
      <c r="F272" s="4"/>
    </row>
    <row r="273" spans="1:6" x14ac:dyDescent="0.35">
      <c r="A273" s="3">
        <f>SUBTOTAL(3,$B$3:B273)</f>
        <v>271</v>
      </c>
      <c r="B273" s="5">
        <v>29012400</v>
      </c>
      <c r="C273" s="11" t="s">
        <v>215</v>
      </c>
      <c r="D273" s="3" t="s">
        <v>0</v>
      </c>
      <c r="E273" s="11" t="s">
        <v>14</v>
      </c>
      <c r="F273" s="4"/>
    </row>
    <row r="274" spans="1:6" x14ac:dyDescent="0.35">
      <c r="A274" s="3">
        <f>SUBTOTAL(3,$B$3:B274)</f>
        <v>272</v>
      </c>
      <c r="B274" s="5">
        <v>29012910</v>
      </c>
      <c r="C274" s="11" t="s">
        <v>216</v>
      </c>
      <c r="D274" s="3" t="s">
        <v>0</v>
      </c>
      <c r="E274" s="11" t="s">
        <v>14</v>
      </c>
      <c r="F274" s="4"/>
    </row>
    <row r="275" spans="1:6" x14ac:dyDescent="0.35">
      <c r="A275" s="3">
        <f>SUBTOTAL(3,$B$3:B275)</f>
        <v>273</v>
      </c>
      <c r="B275" s="5">
        <v>29012920</v>
      </c>
      <c r="C275" s="11" t="s">
        <v>217</v>
      </c>
      <c r="D275" s="3" t="s">
        <v>0</v>
      </c>
      <c r="E275" s="11" t="s">
        <v>14</v>
      </c>
      <c r="F275" s="4"/>
    </row>
    <row r="276" spans="1:6" x14ac:dyDescent="0.35">
      <c r="A276" s="3">
        <f>SUBTOTAL(3,$B$3:B276)</f>
        <v>274</v>
      </c>
      <c r="B276" s="5">
        <v>29012990</v>
      </c>
      <c r="C276" s="11" t="s">
        <v>2</v>
      </c>
      <c r="D276" s="3" t="s">
        <v>0</v>
      </c>
      <c r="E276" s="11" t="s">
        <v>14</v>
      </c>
      <c r="F276" s="4"/>
    </row>
    <row r="277" spans="1:6" x14ac:dyDescent="0.35">
      <c r="A277" s="3">
        <f>SUBTOTAL(3,$B$3:B277)</f>
        <v>275</v>
      </c>
      <c r="B277" s="5">
        <v>29021100</v>
      </c>
      <c r="C277" s="11" t="s">
        <v>218</v>
      </c>
      <c r="D277" s="3" t="s">
        <v>0</v>
      </c>
      <c r="E277" s="11" t="s">
        <v>14</v>
      </c>
      <c r="F277" s="4"/>
    </row>
    <row r="278" spans="1:6" x14ac:dyDescent="0.35">
      <c r="A278" s="3">
        <f>SUBTOTAL(3,$B$3:B278)</f>
        <v>276</v>
      </c>
      <c r="B278" s="5">
        <v>29022000</v>
      </c>
      <c r="C278" s="11" t="s">
        <v>219</v>
      </c>
      <c r="D278" s="3" t="s">
        <v>0</v>
      </c>
      <c r="E278" s="11" t="s">
        <v>14</v>
      </c>
      <c r="F278" s="4"/>
    </row>
    <row r="279" spans="1:6" x14ac:dyDescent="0.35">
      <c r="A279" s="3">
        <f>SUBTOTAL(3,$B$3:B279)</f>
        <v>277</v>
      </c>
      <c r="B279" s="5">
        <v>29023000</v>
      </c>
      <c r="C279" s="11" t="s">
        <v>220</v>
      </c>
      <c r="D279" s="3" t="s">
        <v>0</v>
      </c>
      <c r="E279" s="11" t="s">
        <v>14</v>
      </c>
      <c r="F279" s="4"/>
    </row>
    <row r="280" spans="1:6" x14ac:dyDescent="0.35">
      <c r="A280" s="3">
        <f>SUBTOTAL(3,$B$3:B280)</f>
        <v>278</v>
      </c>
      <c r="B280" s="5">
        <v>29024100</v>
      </c>
      <c r="C280" s="11" t="s">
        <v>221</v>
      </c>
      <c r="D280" s="3" t="s">
        <v>0</v>
      </c>
      <c r="E280" s="11" t="s">
        <v>14</v>
      </c>
      <c r="F280" s="4"/>
    </row>
    <row r="281" spans="1:6" x14ac:dyDescent="0.35">
      <c r="A281" s="3">
        <f>SUBTOTAL(3,$B$3:B281)</f>
        <v>279</v>
      </c>
      <c r="B281" s="5">
        <v>29024200</v>
      </c>
      <c r="C281" s="11" t="s">
        <v>222</v>
      </c>
      <c r="D281" s="3" t="s">
        <v>0</v>
      </c>
      <c r="E281" s="11" t="s">
        <v>14</v>
      </c>
      <c r="F281" s="4"/>
    </row>
    <row r="282" spans="1:6" x14ac:dyDescent="0.35">
      <c r="A282" s="3">
        <f>SUBTOTAL(3,$B$3:B282)</f>
        <v>280</v>
      </c>
      <c r="B282" s="5">
        <v>29024300</v>
      </c>
      <c r="C282" s="11" t="s">
        <v>223</v>
      </c>
      <c r="D282" s="3" t="s">
        <v>0</v>
      </c>
      <c r="E282" s="11" t="s">
        <v>14</v>
      </c>
      <c r="F282" s="4"/>
    </row>
    <row r="283" spans="1:6" x14ac:dyDescent="0.35">
      <c r="A283" s="3">
        <f>SUBTOTAL(3,$B$3:B283)</f>
        <v>281</v>
      </c>
      <c r="B283" s="5">
        <v>29024400</v>
      </c>
      <c r="C283" s="11" t="s">
        <v>224</v>
      </c>
      <c r="D283" s="3" t="s">
        <v>0</v>
      </c>
      <c r="E283" s="11" t="s">
        <v>14</v>
      </c>
      <c r="F283" s="4"/>
    </row>
    <row r="284" spans="1:6" x14ac:dyDescent="0.35">
      <c r="A284" s="3">
        <f>SUBTOTAL(3,$B$3:B284)</f>
        <v>282</v>
      </c>
      <c r="B284" s="5">
        <v>29025000</v>
      </c>
      <c r="C284" s="11" t="s">
        <v>225</v>
      </c>
      <c r="D284" s="3" t="s">
        <v>0</v>
      </c>
      <c r="E284" s="11" t="s">
        <v>14</v>
      </c>
      <c r="F284" s="4"/>
    </row>
    <row r="285" spans="1:6" x14ac:dyDescent="0.35">
      <c r="A285" s="3">
        <f>SUBTOTAL(3,$B$3:B285)</f>
        <v>283</v>
      </c>
      <c r="B285" s="5">
        <v>29026000</v>
      </c>
      <c r="C285" s="11" t="s">
        <v>226</v>
      </c>
      <c r="D285" s="3" t="s">
        <v>0</v>
      </c>
      <c r="E285" s="11" t="s">
        <v>14</v>
      </c>
      <c r="F285" s="4"/>
    </row>
    <row r="286" spans="1:6" x14ac:dyDescent="0.35">
      <c r="A286" s="3">
        <f>SUBTOTAL(3,$B$3:B286)</f>
        <v>284</v>
      </c>
      <c r="B286" s="5">
        <v>29027000</v>
      </c>
      <c r="C286" s="11" t="s">
        <v>227</v>
      </c>
      <c r="D286" s="3" t="s">
        <v>0</v>
      </c>
      <c r="E286" s="11" t="s">
        <v>14</v>
      </c>
      <c r="F286" s="4"/>
    </row>
    <row r="287" spans="1:6" x14ac:dyDescent="0.35">
      <c r="A287" s="3">
        <f>SUBTOTAL(3,$B$3:B287)</f>
        <v>285</v>
      </c>
      <c r="B287" s="5">
        <v>29029010</v>
      </c>
      <c r="C287" s="11" t="s">
        <v>228</v>
      </c>
      <c r="D287" s="3" t="s">
        <v>0</v>
      </c>
      <c r="E287" s="11" t="s">
        <v>14</v>
      </c>
      <c r="F287" s="4"/>
    </row>
    <row r="288" spans="1:6" x14ac:dyDescent="0.35">
      <c r="A288" s="3">
        <f>SUBTOTAL(3,$B$3:B288)</f>
        <v>286</v>
      </c>
      <c r="B288" s="5">
        <v>29029020</v>
      </c>
      <c r="C288" s="11" t="s">
        <v>229</v>
      </c>
      <c r="D288" s="3" t="s">
        <v>0</v>
      </c>
      <c r="E288" s="11" t="s">
        <v>14</v>
      </c>
      <c r="F288" s="4"/>
    </row>
    <row r="289" spans="1:6" x14ac:dyDescent="0.35">
      <c r="A289" s="3">
        <f>SUBTOTAL(3,$B$3:B289)</f>
        <v>287</v>
      </c>
      <c r="B289" s="5">
        <v>29029030</v>
      </c>
      <c r="C289" s="11" t="s">
        <v>230</v>
      </c>
      <c r="D289" s="3" t="s">
        <v>0</v>
      </c>
      <c r="E289" s="11" t="s">
        <v>14</v>
      </c>
      <c r="F289" s="4"/>
    </row>
    <row r="290" spans="1:6" x14ac:dyDescent="0.35">
      <c r="A290" s="3">
        <f>SUBTOTAL(3,$B$3:B290)</f>
        <v>288</v>
      </c>
      <c r="B290" s="5">
        <v>29029040</v>
      </c>
      <c r="C290" s="11" t="s">
        <v>231</v>
      </c>
      <c r="D290" s="3" t="s">
        <v>0</v>
      </c>
      <c r="E290" s="11" t="s">
        <v>14</v>
      </c>
      <c r="F290" s="4"/>
    </row>
    <row r="291" spans="1:6" x14ac:dyDescent="0.35">
      <c r="A291" s="3">
        <f>SUBTOTAL(3,$B$3:B291)</f>
        <v>289</v>
      </c>
      <c r="B291" s="5">
        <v>29029050</v>
      </c>
      <c r="C291" s="11" t="s">
        <v>232</v>
      </c>
      <c r="D291" s="3" t="s">
        <v>0</v>
      </c>
      <c r="E291" s="11" t="s">
        <v>14</v>
      </c>
      <c r="F291" s="4"/>
    </row>
    <row r="292" spans="1:6" x14ac:dyDescent="0.35">
      <c r="A292" s="3">
        <f>SUBTOTAL(3,$B$3:B292)</f>
        <v>290</v>
      </c>
      <c r="B292" s="5">
        <v>29031110</v>
      </c>
      <c r="C292" s="11" t="s">
        <v>233</v>
      </c>
      <c r="D292" s="3" t="s">
        <v>0</v>
      </c>
      <c r="E292" s="11" t="s">
        <v>14</v>
      </c>
      <c r="F292" s="4"/>
    </row>
    <row r="293" spans="1:6" x14ac:dyDescent="0.35">
      <c r="A293" s="3">
        <f>SUBTOTAL(3,$B$3:B293)</f>
        <v>291</v>
      </c>
      <c r="B293" s="5">
        <v>29031120</v>
      </c>
      <c r="C293" s="11" t="s">
        <v>234</v>
      </c>
      <c r="D293" s="3" t="s">
        <v>0</v>
      </c>
      <c r="E293" s="11" t="s">
        <v>14</v>
      </c>
      <c r="F293" s="4"/>
    </row>
    <row r="294" spans="1:6" x14ac:dyDescent="0.35">
      <c r="A294" s="3">
        <f>SUBTOTAL(3,$B$3:B294)</f>
        <v>292</v>
      </c>
      <c r="B294" s="5">
        <v>29031400</v>
      </c>
      <c r="C294" s="11" t="s">
        <v>237</v>
      </c>
      <c r="D294" s="3" t="s">
        <v>0</v>
      </c>
      <c r="E294" s="11" t="s">
        <v>14</v>
      </c>
      <c r="F294" s="4"/>
    </row>
    <row r="295" spans="1:6" x14ac:dyDescent="0.35">
      <c r="A295" s="3">
        <f>SUBTOTAL(3,$B$3:B295)</f>
        <v>293</v>
      </c>
      <c r="B295" s="5">
        <v>29031500</v>
      </c>
      <c r="C295" s="11" t="s">
        <v>238</v>
      </c>
      <c r="D295" s="3" t="s">
        <v>0</v>
      </c>
      <c r="E295" s="11" t="s">
        <v>14</v>
      </c>
      <c r="F295" s="4"/>
    </row>
    <row r="296" spans="1:6" x14ac:dyDescent="0.35">
      <c r="A296" s="3">
        <f>SUBTOTAL(3,$B$3:B296)</f>
        <v>294</v>
      </c>
      <c r="B296" s="5">
        <v>29032100</v>
      </c>
      <c r="C296" s="11" t="s">
        <v>239</v>
      </c>
      <c r="D296" s="3" t="s">
        <v>0</v>
      </c>
      <c r="E296" s="11" t="s">
        <v>14</v>
      </c>
      <c r="F296" s="4"/>
    </row>
    <row r="297" spans="1:6" x14ac:dyDescent="0.35">
      <c r="A297" s="3">
        <f>SUBTOTAL(3,$B$3:B297)</f>
        <v>295</v>
      </c>
      <c r="B297" s="5">
        <v>29032200</v>
      </c>
      <c r="C297" s="11" t="s">
        <v>240</v>
      </c>
      <c r="D297" s="3" t="s">
        <v>0</v>
      </c>
      <c r="E297" s="11" t="s">
        <v>14</v>
      </c>
      <c r="F297" s="4"/>
    </row>
    <row r="298" spans="1:6" x14ac:dyDescent="0.35">
      <c r="A298" s="3">
        <f>SUBTOTAL(3,$B$3:B298)</f>
        <v>296</v>
      </c>
      <c r="B298" s="5">
        <v>29032300</v>
      </c>
      <c r="C298" s="11" t="s">
        <v>241</v>
      </c>
      <c r="D298" s="3" t="s">
        <v>0</v>
      </c>
      <c r="E298" s="11" t="s">
        <v>14</v>
      </c>
      <c r="F298" s="4"/>
    </row>
    <row r="299" spans="1:6" x14ac:dyDescent="0.35">
      <c r="A299" s="3">
        <f>SUBTOTAL(3,$B$3:B299)</f>
        <v>297</v>
      </c>
      <c r="B299" s="5">
        <v>29032900</v>
      </c>
      <c r="C299" s="11" t="s">
        <v>2</v>
      </c>
      <c r="D299" s="3" t="s">
        <v>0</v>
      </c>
      <c r="E299" s="11" t="s">
        <v>14</v>
      </c>
      <c r="F299" s="4"/>
    </row>
    <row r="300" spans="1:6" x14ac:dyDescent="0.35">
      <c r="A300" s="3">
        <f>SUBTOTAL(3,$B$3:B300)</f>
        <v>298</v>
      </c>
      <c r="B300" s="5">
        <v>29037900</v>
      </c>
      <c r="C300" s="11" t="s">
        <v>2</v>
      </c>
      <c r="D300" s="3" t="s">
        <v>0</v>
      </c>
      <c r="E300" s="11" t="s">
        <v>14</v>
      </c>
      <c r="F300" s="4"/>
    </row>
    <row r="301" spans="1:6" x14ac:dyDescent="0.35">
      <c r="A301" s="3">
        <f>SUBTOTAL(3,$B$3:B301)</f>
        <v>299</v>
      </c>
      <c r="B301" s="5">
        <v>29039990</v>
      </c>
      <c r="C301" s="11" t="s">
        <v>3</v>
      </c>
      <c r="D301" s="3" t="s">
        <v>0</v>
      </c>
      <c r="E301" s="11" t="s">
        <v>14</v>
      </c>
      <c r="F301" s="4"/>
    </row>
    <row r="302" spans="1:6" x14ac:dyDescent="0.35">
      <c r="A302" s="3">
        <f>SUBTOTAL(3,$B$3:B302)</f>
        <v>300</v>
      </c>
      <c r="B302" s="5">
        <v>29051100</v>
      </c>
      <c r="C302" s="11" t="s">
        <v>274</v>
      </c>
      <c r="D302" s="3" t="s">
        <v>0</v>
      </c>
      <c r="E302" s="11" t="s">
        <v>14</v>
      </c>
      <c r="F302" s="4"/>
    </row>
    <row r="303" spans="1:6" x14ac:dyDescent="0.35">
      <c r="A303" s="3">
        <f>SUBTOTAL(3,$B$3:B303)</f>
        <v>301</v>
      </c>
      <c r="B303" s="5">
        <v>29051210</v>
      </c>
      <c r="C303" s="11" t="s">
        <v>275</v>
      </c>
      <c r="D303" s="3" t="s">
        <v>0</v>
      </c>
      <c r="E303" s="11" t="s">
        <v>14</v>
      </c>
      <c r="F303" s="4"/>
    </row>
    <row r="304" spans="1:6" x14ac:dyDescent="0.35">
      <c r="A304" s="3">
        <f>SUBTOTAL(3,$B$3:B304)</f>
        <v>302</v>
      </c>
      <c r="B304" s="5">
        <v>29051300</v>
      </c>
      <c r="C304" s="11" t="s">
        <v>277</v>
      </c>
      <c r="D304" s="3" t="s">
        <v>0</v>
      </c>
      <c r="E304" s="11" t="s">
        <v>14</v>
      </c>
      <c r="F304" s="4"/>
    </row>
    <row r="305" spans="1:6" x14ac:dyDescent="0.35">
      <c r="A305" s="3">
        <f>SUBTOTAL(3,$B$3:B305)</f>
        <v>303</v>
      </c>
      <c r="B305" s="5">
        <v>29051430</v>
      </c>
      <c r="C305" s="11" t="s">
        <v>278</v>
      </c>
      <c r="D305" s="3" t="s">
        <v>0</v>
      </c>
      <c r="E305" s="11" t="s">
        <v>14</v>
      </c>
      <c r="F305" s="4"/>
    </row>
    <row r="306" spans="1:6" x14ac:dyDescent="0.35">
      <c r="A306" s="3">
        <f>SUBTOTAL(3,$B$3:B306)</f>
        <v>304</v>
      </c>
      <c r="B306" s="5">
        <v>29051490</v>
      </c>
      <c r="C306" s="11" t="s">
        <v>2</v>
      </c>
      <c r="D306" s="3" t="s">
        <v>0</v>
      </c>
      <c r="E306" s="11" t="s">
        <v>14</v>
      </c>
      <c r="F306" s="4"/>
    </row>
    <row r="307" spans="1:6" x14ac:dyDescent="0.35">
      <c r="A307" s="3">
        <f>SUBTOTAL(3,$B$3:B307)</f>
        <v>305</v>
      </c>
      <c r="B307" s="5">
        <v>29051610</v>
      </c>
      <c r="C307" s="11" t="s">
        <v>279</v>
      </c>
      <c r="D307" s="3" t="s">
        <v>0</v>
      </c>
      <c r="E307" s="11" t="s">
        <v>14</v>
      </c>
      <c r="F307" s="4"/>
    </row>
    <row r="308" spans="1:6" x14ac:dyDescent="0.35">
      <c r="A308" s="3">
        <f>SUBTOTAL(3,$B$3:B308)</f>
        <v>306</v>
      </c>
      <c r="B308" s="5">
        <v>29051620</v>
      </c>
      <c r="C308" s="11" t="s">
        <v>280</v>
      </c>
      <c r="D308" s="3" t="s">
        <v>0</v>
      </c>
      <c r="E308" s="11" t="s">
        <v>14</v>
      </c>
      <c r="F308" s="4"/>
    </row>
    <row r="309" spans="1:6" x14ac:dyDescent="0.35">
      <c r="A309" s="3">
        <f>SUBTOTAL(3,$B$3:B309)</f>
        <v>307</v>
      </c>
      <c r="B309" s="5">
        <v>29051690</v>
      </c>
      <c r="C309" s="11" t="s">
        <v>2</v>
      </c>
      <c r="D309" s="3" t="s">
        <v>0</v>
      </c>
      <c r="E309" s="11" t="s">
        <v>14</v>
      </c>
      <c r="F309" s="4"/>
    </row>
    <row r="310" spans="1:6" x14ac:dyDescent="0.35">
      <c r="A310" s="3">
        <f>SUBTOTAL(3,$B$3:B310)</f>
        <v>308</v>
      </c>
      <c r="B310" s="5">
        <v>29052290</v>
      </c>
      <c r="C310" s="11" t="s">
        <v>2</v>
      </c>
      <c r="D310" s="3" t="s">
        <v>0</v>
      </c>
      <c r="E310" s="11" t="s">
        <v>14</v>
      </c>
      <c r="F310" s="4"/>
    </row>
    <row r="311" spans="1:6" x14ac:dyDescent="0.35">
      <c r="A311" s="3">
        <f>SUBTOTAL(3,$B$3:B311)</f>
        <v>309</v>
      </c>
      <c r="B311" s="5">
        <v>29052900</v>
      </c>
      <c r="C311" s="11" t="s">
        <v>2</v>
      </c>
      <c r="D311" s="3" t="s">
        <v>0</v>
      </c>
      <c r="E311" s="11" t="s">
        <v>14</v>
      </c>
      <c r="F311" s="4"/>
    </row>
    <row r="312" spans="1:6" x14ac:dyDescent="0.35">
      <c r="A312" s="3">
        <f>SUBTOTAL(3,$B$3:B312)</f>
        <v>310</v>
      </c>
      <c r="B312" s="5">
        <v>29053990</v>
      </c>
      <c r="C312" s="11" t="s">
        <v>2</v>
      </c>
      <c r="D312" s="3" t="s">
        <v>0</v>
      </c>
      <c r="E312" s="11" t="s">
        <v>14</v>
      </c>
      <c r="F312" s="4"/>
    </row>
    <row r="313" spans="1:6" x14ac:dyDescent="0.35">
      <c r="A313" s="3">
        <f>SUBTOTAL(3,$B$3:B313)</f>
        <v>311</v>
      </c>
      <c r="B313" s="5">
        <v>29054210</v>
      </c>
      <c r="C313" s="11" t="s">
        <v>289</v>
      </c>
      <c r="D313" s="3" t="s">
        <v>0</v>
      </c>
      <c r="E313" s="11" t="s">
        <v>14</v>
      </c>
      <c r="F313" s="4"/>
    </row>
    <row r="314" spans="1:6" x14ac:dyDescent="0.35">
      <c r="A314" s="3">
        <f>SUBTOTAL(3,$B$3:B314)</f>
        <v>312</v>
      </c>
      <c r="B314" s="5">
        <v>29054290</v>
      </c>
      <c r="C314" s="11" t="s">
        <v>2</v>
      </c>
      <c r="D314" s="3" t="s">
        <v>0</v>
      </c>
      <c r="E314" s="11" t="s">
        <v>14</v>
      </c>
      <c r="F314" s="4"/>
    </row>
    <row r="315" spans="1:6" x14ac:dyDescent="0.35">
      <c r="A315" s="3">
        <f>SUBTOTAL(3,$B$3:B315)</f>
        <v>313</v>
      </c>
      <c r="B315" s="5">
        <v>29054900</v>
      </c>
      <c r="C315" s="11" t="s">
        <v>2</v>
      </c>
      <c r="D315" s="3" t="s">
        <v>0</v>
      </c>
      <c r="E315" s="11" t="s">
        <v>14</v>
      </c>
      <c r="F315" s="4"/>
    </row>
    <row r="316" spans="1:6" x14ac:dyDescent="0.35">
      <c r="A316" s="3">
        <f>SUBTOTAL(3,$B$3:B316)</f>
        <v>314</v>
      </c>
      <c r="B316" s="5">
        <v>29055900</v>
      </c>
      <c r="C316" s="11" t="s">
        <v>2</v>
      </c>
      <c r="D316" s="3" t="s">
        <v>0</v>
      </c>
      <c r="E316" s="11" t="s">
        <v>14</v>
      </c>
      <c r="F316" s="4"/>
    </row>
    <row r="317" spans="1:6" x14ac:dyDescent="0.35">
      <c r="A317" s="3">
        <f>SUBTOTAL(3,$B$3:B317)</f>
        <v>315</v>
      </c>
      <c r="B317" s="5">
        <v>29061200</v>
      </c>
      <c r="C317" s="11" t="s">
        <v>797</v>
      </c>
      <c r="D317" s="2" t="s">
        <v>0</v>
      </c>
      <c r="E317" s="11" t="s">
        <v>14</v>
      </c>
      <c r="F317" s="4"/>
    </row>
    <row r="318" spans="1:6" x14ac:dyDescent="0.35">
      <c r="A318" s="3">
        <f>SUBTOTAL(3,$B$3:B318)</f>
        <v>316</v>
      </c>
      <c r="B318" s="5">
        <v>29061310</v>
      </c>
      <c r="C318" s="11" t="s">
        <v>290</v>
      </c>
      <c r="D318" s="3" t="s">
        <v>0</v>
      </c>
      <c r="E318" s="11" t="s">
        <v>14</v>
      </c>
      <c r="F318" s="4"/>
    </row>
    <row r="319" spans="1:6" x14ac:dyDescent="0.35">
      <c r="A319" s="3">
        <f>SUBTOTAL(3,$B$3:B319)</f>
        <v>317</v>
      </c>
      <c r="B319" s="5">
        <v>29061390</v>
      </c>
      <c r="C319" s="11" t="s">
        <v>2</v>
      </c>
      <c r="D319" s="3" t="s">
        <v>0</v>
      </c>
      <c r="E319" s="11" t="s">
        <v>14</v>
      </c>
      <c r="F319" s="4"/>
    </row>
    <row r="320" spans="1:6" x14ac:dyDescent="0.35">
      <c r="A320" s="3">
        <f>SUBTOTAL(3,$B$3:B320)</f>
        <v>318</v>
      </c>
      <c r="B320" s="5">
        <v>29061910</v>
      </c>
      <c r="C320" s="11" t="s">
        <v>291</v>
      </c>
      <c r="D320" s="3" t="s">
        <v>0</v>
      </c>
      <c r="E320" s="11" t="s">
        <v>14</v>
      </c>
      <c r="F320" s="4"/>
    </row>
    <row r="321" spans="1:6" x14ac:dyDescent="0.35">
      <c r="A321" s="3">
        <f>SUBTOTAL(3,$B$3:B321)</f>
        <v>319</v>
      </c>
      <c r="B321" s="5">
        <v>29061990</v>
      </c>
      <c r="C321" s="11" t="s">
        <v>2</v>
      </c>
      <c r="D321" s="3" t="s">
        <v>0</v>
      </c>
      <c r="E321" s="11" t="s">
        <v>14</v>
      </c>
      <c r="F321" s="4"/>
    </row>
    <row r="322" spans="1:6" x14ac:dyDescent="0.35">
      <c r="A322" s="3">
        <f>SUBTOTAL(3,$B$3:B322)</f>
        <v>320</v>
      </c>
      <c r="B322" s="5">
        <v>29062100</v>
      </c>
      <c r="C322" s="11" t="s">
        <v>292</v>
      </c>
      <c r="D322" s="3" t="s">
        <v>0</v>
      </c>
      <c r="E322" s="11" t="s">
        <v>14</v>
      </c>
      <c r="F322" s="4"/>
    </row>
    <row r="323" spans="1:6" x14ac:dyDescent="0.35">
      <c r="A323" s="3">
        <f>SUBTOTAL(3,$B$3:B323)</f>
        <v>321</v>
      </c>
      <c r="B323" s="5">
        <v>29062910</v>
      </c>
      <c r="C323" s="11" t="s">
        <v>293</v>
      </c>
      <c r="D323" s="3" t="s">
        <v>0</v>
      </c>
      <c r="E323" s="11" t="s">
        <v>14</v>
      </c>
      <c r="F323" s="4"/>
    </row>
    <row r="324" spans="1:6" x14ac:dyDescent="0.35">
      <c r="A324" s="3">
        <f>SUBTOTAL(3,$B$3:B324)</f>
        <v>322</v>
      </c>
      <c r="B324" s="5">
        <v>29062920</v>
      </c>
      <c r="C324" s="11" t="s">
        <v>294</v>
      </c>
      <c r="D324" s="3" t="s">
        <v>0</v>
      </c>
      <c r="E324" s="11" t="s">
        <v>14</v>
      </c>
      <c r="F324" s="4"/>
    </row>
    <row r="325" spans="1:6" x14ac:dyDescent="0.35">
      <c r="A325" s="3">
        <f>SUBTOTAL(3,$B$3:B325)</f>
        <v>323</v>
      </c>
      <c r="B325" s="5">
        <v>29062990</v>
      </c>
      <c r="C325" s="11" t="s">
        <v>2</v>
      </c>
      <c r="D325" s="3" t="s">
        <v>0</v>
      </c>
      <c r="E325" s="11" t="s">
        <v>14</v>
      </c>
      <c r="F325" s="4"/>
    </row>
    <row r="326" spans="1:6" x14ac:dyDescent="0.35">
      <c r="A326" s="3">
        <f>SUBTOTAL(3,$B$3:B326)</f>
        <v>324</v>
      </c>
      <c r="B326" s="5">
        <v>29071190</v>
      </c>
      <c r="C326" s="11" t="s">
        <v>2</v>
      </c>
      <c r="D326" s="3" t="s">
        <v>0</v>
      </c>
      <c r="E326" s="11" t="s">
        <v>14</v>
      </c>
      <c r="F326" s="4"/>
    </row>
    <row r="327" spans="1:6" x14ac:dyDescent="0.35">
      <c r="A327" s="3">
        <f>SUBTOTAL(3,$B$3:B327)</f>
        <v>325</v>
      </c>
      <c r="B327" s="5">
        <v>29071220</v>
      </c>
      <c r="C327" s="11" t="s">
        <v>297</v>
      </c>
      <c r="D327" s="3" t="s">
        <v>0</v>
      </c>
      <c r="E327" s="11" t="s">
        <v>14</v>
      </c>
      <c r="F327" s="4"/>
    </row>
    <row r="328" spans="1:6" x14ac:dyDescent="0.35">
      <c r="A328" s="3">
        <f>SUBTOTAL(3,$B$3:B328)</f>
        <v>326</v>
      </c>
      <c r="B328" s="5">
        <v>29071290</v>
      </c>
      <c r="C328" s="11" t="s">
        <v>2</v>
      </c>
      <c r="D328" s="3" t="s">
        <v>0</v>
      </c>
      <c r="E328" s="11" t="s">
        <v>14</v>
      </c>
      <c r="F328" s="4"/>
    </row>
    <row r="329" spans="1:6" x14ac:dyDescent="0.35">
      <c r="A329" s="3">
        <f>SUBTOTAL(3,$B$3:B329)</f>
        <v>327</v>
      </c>
      <c r="B329" s="5">
        <v>29071300</v>
      </c>
      <c r="C329" s="11" t="s">
        <v>298</v>
      </c>
      <c r="D329" s="3" t="s">
        <v>0</v>
      </c>
      <c r="E329" s="11" t="s">
        <v>14</v>
      </c>
      <c r="F329" s="4"/>
    </row>
    <row r="330" spans="1:6" x14ac:dyDescent="0.35">
      <c r="A330" s="3">
        <f>SUBTOTAL(3,$B$3:B330)</f>
        <v>328</v>
      </c>
      <c r="B330" s="5">
        <v>29071910</v>
      </c>
      <c r="C330" s="11" t="s">
        <v>299</v>
      </c>
      <c r="D330" s="3" t="s">
        <v>0</v>
      </c>
      <c r="E330" s="11" t="s">
        <v>14</v>
      </c>
      <c r="F330" s="4"/>
    </row>
    <row r="331" spans="1:6" x14ac:dyDescent="0.35">
      <c r="A331" s="3">
        <f>SUBTOTAL(3,$B$3:B331)</f>
        <v>329</v>
      </c>
      <c r="B331" s="5">
        <v>29071920</v>
      </c>
      <c r="C331" s="11" t="s">
        <v>300</v>
      </c>
      <c r="D331" s="3" t="s">
        <v>0</v>
      </c>
      <c r="E331" s="11" t="s">
        <v>14</v>
      </c>
      <c r="F331" s="4"/>
    </row>
    <row r="332" spans="1:6" x14ac:dyDescent="0.35">
      <c r="A332" s="3">
        <f>SUBTOTAL(3,$B$3:B332)</f>
        <v>330</v>
      </c>
      <c r="B332" s="5">
        <v>29071940</v>
      </c>
      <c r="C332" s="11" t="s">
        <v>301</v>
      </c>
      <c r="D332" s="3" t="s">
        <v>0</v>
      </c>
      <c r="E332" s="11" t="s">
        <v>14</v>
      </c>
      <c r="F332" s="4"/>
    </row>
    <row r="333" spans="1:6" x14ac:dyDescent="0.35">
      <c r="A333" s="3">
        <f>SUBTOTAL(3,$B$3:B333)</f>
        <v>331</v>
      </c>
      <c r="B333" s="5">
        <v>29071950</v>
      </c>
      <c r="C333" s="11" t="s">
        <v>302</v>
      </c>
      <c r="D333" s="3" t="s">
        <v>0</v>
      </c>
      <c r="E333" s="11" t="s">
        <v>14</v>
      </c>
      <c r="F333" s="4"/>
    </row>
    <row r="334" spans="1:6" x14ac:dyDescent="0.35">
      <c r="A334" s="3">
        <f>SUBTOTAL(3,$B$3:B334)</f>
        <v>332</v>
      </c>
      <c r="B334" s="5">
        <v>29071990</v>
      </c>
      <c r="C334" s="11" t="s">
        <v>2</v>
      </c>
      <c r="D334" s="3" t="s">
        <v>0</v>
      </c>
      <c r="E334" s="11" t="s">
        <v>14</v>
      </c>
      <c r="F334" s="4"/>
    </row>
    <row r="335" spans="1:6" x14ac:dyDescent="0.35">
      <c r="A335" s="3">
        <f>SUBTOTAL(3,$B$3:B335)</f>
        <v>333</v>
      </c>
      <c r="B335" s="5">
        <v>29072300</v>
      </c>
      <c r="C335" s="11" t="s">
        <v>798</v>
      </c>
      <c r="D335" s="2" t="s">
        <v>0</v>
      </c>
      <c r="E335" s="11" t="s">
        <v>14</v>
      </c>
      <c r="F335" s="4"/>
    </row>
    <row r="336" spans="1:6" x14ac:dyDescent="0.35">
      <c r="A336" s="3">
        <f>SUBTOTAL(3,$B$3:B336)</f>
        <v>334</v>
      </c>
      <c r="B336" s="5">
        <v>29081100</v>
      </c>
      <c r="C336" s="11" t="s">
        <v>304</v>
      </c>
      <c r="D336" s="3" t="s">
        <v>0</v>
      </c>
      <c r="E336" s="11" t="s">
        <v>14</v>
      </c>
      <c r="F336" s="4"/>
    </row>
    <row r="337" spans="1:6" x14ac:dyDescent="0.35">
      <c r="A337" s="3">
        <f>SUBTOTAL(3,$B$3:B337)</f>
        <v>335</v>
      </c>
      <c r="B337" s="5">
        <v>29089100</v>
      </c>
      <c r="C337" s="11" t="s">
        <v>305</v>
      </c>
      <c r="D337" s="3" t="s">
        <v>0</v>
      </c>
      <c r="E337" s="11" t="s">
        <v>14</v>
      </c>
      <c r="F337" s="4"/>
    </row>
    <row r="338" spans="1:6" x14ac:dyDescent="0.35">
      <c r="A338" s="3">
        <f>SUBTOTAL(3,$B$3:B338)</f>
        <v>336</v>
      </c>
      <c r="B338" s="5">
        <v>29089200</v>
      </c>
      <c r="C338" s="11" t="s">
        <v>306</v>
      </c>
      <c r="D338" s="3" t="s">
        <v>0</v>
      </c>
      <c r="E338" s="11" t="s">
        <v>14</v>
      </c>
      <c r="F338" s="4"/>
    </row>
    <row r="339" spans="1:6" x14ac:dyDescent="0.35">
      <c r="A339" s="3">
        <f>SUBTOTAL(3,$B$3:B339)</f>
        <v>337</v>
      </c>
      <c r="B339" s="5">
        <v>29089910</v>
      </c>
      <c r="C339" s="11" t="s">
        <v>307</v>
      </c>
      <c r="D339" s="3" t="s">
        <v>0</v>
      </c>
      <c r="E339" s="11" t="s">
        <v>14</v>
      </c>
      <c r="F339" s="4"/>
    </row>
    <row r="340" spans="1:6" x14ac:dyDescent="0.35">
      <c r="A340" s="3">
        <f>SUBTOTAL(3,$B$3:B340)</f>
        <v>338</v>
      </c>
      <c r="B340" s="5">
        <v>29089920</v>
      </c>
      <c r="C340" s="11" t="s">
        <v>308</v>
      </c>
      <c r="D340" s="3" t="s">
        <v>0</v>
      </c>
      <c r="E340" s="11" t="s">
        <v>14</v>
      </c>
      <c r="F340" s="4"/>
    </row>
    <row r="341" spans="1:6" x14ac:dyDescent="0.35">
      <c r="A341" s="3">
        <f>SUBTOTAL(3,$B$3:B341)</f>
        <v>339</v>
      </c>
      <c r="B341" s="5">
        <v>29089990</v>
      </c>
      <c r="C341" s="11" t="s">
        <v>2</v>
      </c>
      <c r="D341" s="3" t="s">
        <v>0</v>
      </c>
      <c r="E341" s="11" t="s">
        <v>14</v>
      </c>
      <c r="F341" s="4"/>
    </row>
    <row r="342" spans="1:6" x14ac:dyDescent="0.35">
      <c r="A342" s="3">
        <f>SUBTOTAL(3,$B$3:B342)</f>
        <v>340</v>
      </c>
      <c r="B342" s="5">
        <v>29093020</v>
      </c>
      <c r="C342" s="11" t="s">
        <v>310</v>
      </c>
      <c r="D342" s="3" t="s">
        <v>0</v>
      </c>
      <c r="E342" s="11" t="s">
        <v>14</v>
      </c>
      <c r="F342" s="4"/>
    </row>
    <row r="343" spans="1:6" x14ac:dyDescent="0.35">
      <c r="A343" s="3">
        <f>SUBTOTAL(3,$B$3:B343)</f>
        <v>341</v>
      </c>
      <c r="B343" s="5">
        <v>29093030</v>
      </c>
      <c r="C343" s="11" t="s">
        <v>311</v>
      </c>
      <c r="D343" s="3" t="s">
        <v>0</v>
      </c>
      <c r="E343" s="11" t="s">
        <v>14</v>
      </c>
      <c r="F343" s="4"/>
    </row>
    <row r="344" spans="1:6" x14ac:dyDescent="0.35">
      <c r="A344" s="3">
        <f>SUBTOTAL(3,$B$3:B344)</f>
        <v>342</v>
      </c>
      <c r="B344" s="5">
        <v>29094100</v>
      </c>
      <c r="C344" s="11" t="s">
        <v>312</v>
      </c>
      <c r="D344" s="3" t="s">
        <v>0</v>
      </c>
      <c r="E344" s="11" t="s">
        <v>14</v>
      </c>
      <c r="F344" s="4"/>
    </row>
    <row r="345" spans="1:6" x14ac:dyDescent="0.35">
      <c r="A345" s="3">
        <f>SUBTOTAL(3,$B$3:B345)</f>
        <v>343</v>
      </c>
      <c r="B345" s="5">
        <v>29094300</v>
      </c>
      <c r="C345" s="11" t="s">
        <v>313</v>
      </c>
      <c r="D345" s="3" t="s">
        <v>0</v>
      </c>
      <c r="E345" s="11" t="s">
        <v>14</v>
      </c>
      <c r="F345" s="4"/>
    </row>
    <row r="346" spans="1:6" x14ac:dyDescent="0.35">
      <c r="A346" s="3">
        <f>SUBTOTAL(3,$B$3:B346)</f>
        <v>344</v>
      </c>
      <c r="B346" s="5">
        <v>29095020</v>
      </c>
      <c r="C346" s="11" t="s">
        <v>314</v>
      </c>
      <c r="D346" s="3" t="s">
        <v>0</v>
      </c>
      <c r="E346" s="11" t="s">
        <v>14</v>
      </c>
      <c r="F346" s="4"/>
    </row>
    <row r="347" spans="1:6" x14ac:dyDescent="0.35">
      <c r="A347" s="3">
        <f>SUBTOTAL(3,$B$3:B347)</f>
        <v>345</v>
      </c>
      <c r="B347" s="5">
        <v>29095030</v>
      </c>
      <c r="C347" s="11" t="s">
        <v>315</v>
      </c>
      <c r="D347" s="3" t="s">
        <v>0</v>
      </c>
      <c r="E347" s="11" t="s">
        <v>14</v>
      </c>
      <c r="F347" s="4"/>
    </row>
    <row r="348" spans="1:6" x14ac:dyDescent="0.35">
      <c r="A348" s="3">
        <f>SUBTOTAL(3,$B$3:B348)</f>
        <v>346</v>
      </c>
      <c r="B348" s="5">
        <v>29095090</v>
      </c>
      <c r="C348" s="11" t="s">
        <v>2</v>
      </c>
      <c r="D348" s="3" t="s">
        <v>0</v>
      </c>
      <c r="E348" s="11" t="s">
        <v>14</v>
      </c>
      <c r="F348" s="4"/>
    </row>
    <row r="349" spans="1:6" x14ac:dyDescent="0.35">
      <c r="A349" s="3">
        <f>SUBTOTAL(3,$B$3:B349)</f>
        <v>347</v>
      </c>
      <c r="B349" s="5">
        <v>29096000</v>
      </c>
      <c r="C349" s="11" t="s">
        <v>800</v>
      </c>
      <c r="D349" s="2" t="s">
        <v>0</v>
      </c>
      <c r="E349" s="11" t="s">
        <v>14</v>
      </c>
      <c r="F349" s="4"/>
    </row>
    <row r="350" spans="1:6" x14ac:dyDescent="0.35">
      <c r="A350" s="3">
        <f>SUBTOTAL(3,$B$3:B350)</f>
        <v>348</v>
      </c>
      <c r="B350" s="5">
        <v>29110010</v>
      </c>
      <c r="C350" s="11" t="s">
        <v>801</v>
      </c>
      <c r="D350" s="2" t="s">
        <v>0</v>
      </c>
      <c r="E350" s="11" t="s">
        <v>14</v>
      </c>
      <c r="F350" s="4"/>
    </row>
    <row r="351" spans="1:6" x14ac:dyDescent="0.35">
      <c r="A351" s="3">
        <f>SUBTOTAL(3,$B$3:B351)</f>
        <v>349</v>
      </c>
      <c r="B351" s="5">
        <v>29110090</v>
      </c>
      <c r="C351" s="11" t="s">
        <v>2</v>
      </c>
      <c r="D351" s="3" t="s">
        <v>0</v>
      </c>
      <c r="E351" s="11" t="s">
        <v>14</v>
      </c>
      <c r="F351" s="4"/>
    </row>
    <row r="352" spans="1:6" x14ac:dyDescent="0.35">
      <c r="A352" s="3">
        <f>SUBTOTAL(3,$B$3:B352)</f>
        <v>350</v>
      </c>
      <c r="B352" s="5">
        <v>29121200</v>
      </c>
      <c r="C352" s="11" t="s">
        <v>320</v>
      </c>
      <c r="D352" s="3" t="s">
        <v>0</v>
      </c>
      <c r="E352" s="11" t="s">
        <v>14</v>
      </c>
      <c r="F352" s="4"/>
    </row>
    <row r="353" spans="1:6" x14ac:dyDescent="0.35">
      <c r="A353" s="3">
        <f>SUBTOTAL(3,$B$3:B353)</f>
        <v>351</v>
      </c>
      <c r="B353" s="5">
        <v>29121910</v>
      </c>
      <c r="C353" s="11" t="s">
        <v>321</v>
      </c>
      <c r="D353" s="3" t="s">
        <v>0</v>
      </c>
      <c r="E353" s="11" t="s">
        <v>14</v>
      </c>
      <c r="F353" s="4"/>
    </row>
    <row r="354" spans="1:6" x14ac:dyDescent="0.35">
      <c r="A354" s="3">
        <f>SUBTOTAL(3,$B$3:B354)</f>
        <v>352</v>
      </c>
      <c r="B354" s="5">
        <v>29121920</v>
      </c>
      <c r="C354" s="11" t="s">
        <v>322</v>
      </c>
      <c r="D354" s="3" t="s">
        <v>0</v>
      </c>
      <c r="E354" s="11" t="s">
        <v>14</v>
      </c>
      <c r="F354" s="4"/>
    </row>
    <row r="355" spans="1:6" x14ac:dyDescent="0.35">
      <c r="A355" s="3">
        <f>SUBTOTAL(3,$B$3:B355)</f>
        <v>353</v>
      </c>
      <c r="B355" s="5">
        <v>29121930</v>
      </c>
      <c r="C355" s="11" t="s">
        <v>323</v>
      </c>
      <c r="D355" s="3" t="s">
        <v>0</v>
      </c>
      <c r="E355" s="11" t="s">
        <v>14</v>
      </c>
      <c r="F355" s="4"/>
    </row>
    <row r="356" spans="1:6" x14ac:dyDescent="0.35">
      <c r="A356" s="3">
        <f>SUBTOTAL(3,$B$3:B356)</f>
        <v>354</v>
      </c>
      <c r="B356" s="5">
        <v>29121990</v>
      </c>
      <c r="C356" s="11" t="s">
        <v>2</v>
      </c>
      <c r="D356" s="3" t="s">
        <v>0</v>
      </c>
      <c r="E356" s="11" t="s">
        <v>14</v>
      </c>
      <c r="F356" s="4"/>
    </row>
    <row r="357" spans="1:6" x14ac:dyDescent="0.35">
      <c r="A357" s="3">
        <f>SUBTOTAL(3,$B$3:B357)</f>
        <v>355</v>
      </c>
      <c r="B357" s="5">
        <v>29122100</v>
      </c>
      <c r="C357" s="11" t="s">
        <v>324</v>
      </c>
      <c r="D357" s="3" t="s">
        <v>0</v>
      </c>
      <c r="E357" s="11" t="s">
        <v>14</v>
      </c>
      <c r="F357" s="4"/>
    </row>
    <row r="358" spans="1:6" x14ac:dyDescent="0.35">
      <c r="A358" s="3">
        <f>SUBTOTAL(3,$B$3:B358)</f>
        <v>356</v>
      </c>
      <c r="B358" s="5">
        <v>29122910</v>
      </c>
      <c r="C358" s="11" t="s">
        <v>325</v>
      </c>
      <c r="D358" s="3" t="s">
        <v>0</v>
      </c>
      <c r="E358" s="11" t="s">
        <v>14</v>
      </c>
      <c r="F358" s="4"/>
    </row>
    <row r="359" spans="1:6" x14ac:dyDescent="0.35">
      <c r="A359" s="3">
        <f>SUBTOTAL(3,$B$3:B359)</f>
        <v>357</v>
      </c>
      <c r="B359" s="5">
        <v>29122920</v>
      </c>
      <c r="C359" s="11" t="s">
        <v>326</v>
      </c>
      <c r="D359" s="3" t="s">
        <v>0</v>
      </c>
      <c r="E359" s="11" t="s">
        <v>14</v>
      </c>
      <c r="F359" s="4"/>
    </row>
    <row r="360" spans="1:6" x14ac:dyDescent="0.35">
      <c r="A360" s="3">
        <f>SUBTOTAL(3,$B$3:B360)</f>
        <v>358</v>
      </c>
      <c r="B360" s="5">
        <v>29122990</v>
      </c>
      <c r="C360" s="11" t="s">
        <v>2</v>
      </c>
      <c r="D360" s="3" t="s">
        <v>0</v>
      </c>
      <c r="E360" s="11" t="s">
        <v>14</v>
      </c>
      <c r="F360" s="4"/>
    </row>
    <row r="361" spans="1:6" x14ac:dyDescent="0.35">
      <c r="A361" s="3">
        <f>SUBTOTAL(3,$B$3:B361)</f>
        <v>359</v>
      </c>
      <c r="B361" s="5">
        <v>29124100</v>
      </c>
      <c r="C361" s="11" t="s">
        <v>327</v>
      </c>
      <c r="D361" s="3" t="s">
        <v>0</v>
      </c>
      <c r="E361" s="11" t="s">
        <v>14</v>
      </c>
      <c r="F361" s="4"/>
    </row>
    <row r="362" spans="1:6" x14ac:dyDescent="0.35">
      <c r="A362" s="3">
        <f>SUBTOTAL(3,$B$3:B362)</f>
        <v>360</v>
      </c>
      <c r="B362" s="5">
        <v>29124200</v>
      </c>
      <c r="C362" s="11" t="s">
        <v>328</v>
      </c>
      <c r="D362" s="3" t="s">
        <v>0</v>
      </c>
      <c r="E362" s="11" t="s">
        <v>14</v>
      </c>
      <c r="F362" s="4"/>
    </row>
    <row r="363" spans="1:6" x14ac:dyDescent="0.35">
      <c r="A363" s="3">
        <f>SUBTOTAL(3,$B$3:B363)</f>
        <v>361</v>
      </c>
      <c r="B363" s="5">
        <v>29124991</v>
      </c>
      <c r="C363" s="11" t="s">
        <v>330</v>
      </c>
      <c r="D363" s="3" t="s">
        <v>0</v>
      </c>
      <c r="E363" s="11" t="s">
        <v>14</v>
      </c>
      <c r="F363" s="4"/>
    </row>
    <row r="364" spans="1:6" x14ac:dyDescent="0.35">
      <c r="A364" s="3">
        <f>SUBTOTAL(3,$B$3:B364)</f>
        <v>362</v>
      </c>
      <c r="B364" s="5">
        <v>29124999</v>
      </c>
      <c r="C364" s="11" t="s">
        <v>2</v>
      </c>
      <c r="D364" s="3" t="s">
        <v>0</v>
      </c>
      <c r="E364" s="11" t="s">
        <v>14</v>
      </c>
      <c r="F364" s="4"/>
    </row>
    <row r="365" spans="1:6" x14ac:dyDescent="0.35">
      <c r="A365" s="3">
        <f>SUBTOTAL(3,$B$3:B365)</f>
        <v>363</v>
      </c>
      <c r="B365" s="5">
        <v>29130010</v>
      </c>
      <c r="C365" s="11" t="s">
        <v>332</v>
      </c>
      <c r="D365" s="3" t="s">
        <v>0</v>
      </c>
      <c r="E365" s="11" t="s">
        <v>14</v>
      </c>
      <c r="F365" s="4"/>
    </row>
    <row r="366" spans="1:6" x14ac:dyDescent="0.35">
      <c r="A366" s="3">
        <f>SUBTOTAL(3,$B$3:B366)</f>
        <v>364</v>
      </c>
      <c r="B366" s="5">
        <v>29130090</v>
      </c>
      <c r="C366" s="11" t="s">
        <v>2</v>
      </c>
      <c r="D366" s="3" t="s">
        <v>0</v>
      </c>
      <c r="E366" s="11" t="s">
        <v>14</v>
      </c>
      <c r="F366" s="4"/>
    </row>
    <row r="367" spans="1:6" x14ac:dyDescent="0.35">
      <c r="A367" s="3">
        <f>SUBTOTAL(3,$B$3:B367)</f>
        <v>365</v>
      </c>
      <c r="B367" s="5">
        <v>29141200</v>
      </c>
      <c r="C367" s="11" t="s">
        <v>334</v>
      </c>
      <c r="D367" s="3" t="s">
        <v>0</v>
      </c>
      <c r="E367" s="11" t="s">
        <v>14</v>
      </c>
      <c r="F367" s="4"/>
    </row>
    <row r="368" spans="1:6" x14ac:dyDescent="0.35">
      <c r="A368" s="3">
        <f>SUBTOTAL(3,$B$3:B368)</f>
        <v>366</v>
      </c>
      <c r="B368" s="5">
        <v>29141300</v>
      </c>
      <c r="C368" s="11" t="s">
        <v>335</v>
      </c>
      <c r="D368" s="3" t="s">
        <v>0</v>
      </c>
      <c r="E368" s="11" t="s">
        <v>14</v>
      </c>
      <c r="F368" s="4"/>
    </row>
    <row r="369" spans="1:6" x14ac:dyDescent="0.35">
      <c r="A369" s="3">
        <f>SUBTOTAL(3,$B$3:B369)</f>
        <v>367</v>
      </c>
      <c r="B369" s="5">
        <v>29141910</v>
      </c>
      <c r="C369" s="11" t="s">
        <v>336</v>
      </c>
      <c r="D369" s="3" t="s">
        <v>0</v>
      </c>
      <c r="E369" s="11" t="s">
        <v>14</v>
      </c>
      <c r="F369" s="4"/>
    </row>
    <row r="370" spans="1:6" x14ac:dyDescent="0.35">
      <c r="A370" s="3">
        <f>SUBTOTAL(3,$B$3:B370)</f>
        <v>368</v>
      </c>
      <c r="B370" s="5">
        <v>29142200</v>
      </c>
      <c r="C370" s="11" t="s">
        <v>337</v>
      </c>
      <c r="D370" s="3" t="s">
        <v>0</v>
      </c>
      <c r="E370" s="11" t="s">
        <v>14</v>
      </c>
      <c r="F370" s="4"/>
    </row>
    <row r="371" spans="1:6" x14ac:dyDescent="0.35">
      <c r="A371" s="3">
        <f>SUBTOTAL(3,$B$3:B371)</f>
        <v>369</v>
      </c>
      <c r="B371" s="5">
        <v>29142310</v>
      </c>
      <c r="C371" s="11" t="s">
        <v>338</v>
      </c>
      <c r="D371" s="3" t="s">
        <v>0</v>
      </c>
      <c r="E371" s="11" t="s">
        <v>14</v>
      </c>
      <c r="F371" s="4"/>
    </row>
    <row r="372" spans="1:6" x14ac:dyDescent="0.35">
      <c r="A372" s="3">
        <f>SUBTOTAL(3,$B$3:B372)</f>
        <v>370</v>
      </c>
      <c r="B372" s="5">
        <v>29142320</v>
      </c>
      <c r="C372" s="11" t="s">
        <v>339</v>
      </c>
      <c r="D372" s="3" t="s">
        <v>0</v>
      </c>
      <c r="E372" s="11" t="s">
        <v>14</v>
      </c>
      <c r="F372" s="4"/>
    </row>
    <row r="373" spans="1:6" x14ac:dyDescent="0.35">
      <c r="A373" s="3">
        <f>SUBTOTAL(3,$B$3:B373)</f>
        <v>371</v>
      </c>
      <c r="B373" s="5">
        <v>29142390</v>
      </c>
      <c r="C373" s="11" t="s">
        <v>2</v>
      </c>
      <c r="D373" s="3" t="s">
        <v>0</v>
      </c>
      <c r="E373" s="11" t="s">
        <v>14</v>
      </c>
      <c r="F373" s="4"/>
    </row>
    <row r="374" spans="1:6" x14ac:dyDescent="0.35">
      <c r="A374" s="3">
        <f>SUBTOTAL(3,$B$3:B374)</f>
        <v>372</v>
      </c>
      <c r="B374" s="5">
        <v>29142910</v>
      </c>
      <c r="C374" s="11" t="s">
        <v>340</v>
      </c>
      <c r="D374" s="3" t="s">
        <v>0</v>
      </c>
      <c r="E374" s="11" t="s">
        <v>14</v>
      </c>
      <c r="F374" s="4"/>
    </row>
    <row r="375" spans="1:6" x14ac:dyDescent="0.35">
      <c r="A375" s="3">
        <f>SUBTOTAL(3,$B$3:B375)</f>
        <v>373</v>
      </c>
      <c r="B375" s="5">
        <v>29142921</v>
      </c>
      <c r="C375" s="11" t="s">
        <v>341</v>
      </c>
      <c r="D375" s="3" t="s">
        <v>0</v>
      </c>
      <c r="E375" s="11" t="s">
        <v>14</v>
      </c>
      <c r="F375" s="4"/>
    </row>
    <row r="376" spans="1:6" x14ac:dyDescent="0.35">
      <c r="A376" s="3">
        <f>SUBTOTAL(3,$B$3:B376)</f>
        <v>374</v>
      </c>
      <c r="B376" s="5">
        <v>29142922</v>
      </c>
      <c r="C376" s="11" t="s">
        <v>342</v>
      </c>
      <c r="D376" s="3" t="s">
        <v>0</v>
      </c>
      <c r="E376" s="11" t="s">
        <v>14</v>
      </c>
      <c r="F376" s="4"/>
    </row>
    <row r="377" spans="1:6" x14ac:dyDescent="0.35">
      <c r="A377" s="3">
        <f>SUBTOTAL(3,$B$3:B377)</f>
        <v>375</v>
      </c>
      <c r="B377" s="5">
        <v>29142990</v>
      </c>
      <c r="C377" s="11" t="s">
        <v>2</v>
      </c>
      <c r="D377" s="3" t="s">
        <v>0</v>
      </c>
      <c r="E377" s="11" t="s">
        <v>14</v>
      </c>
      <c r="F377" s="4"/>
    </row>
    <row r="378" spans="1:6" x14ac:dyDescent="0.35">
      <c r="A378" s="3">
        <f>SUBTOTAL(3,$B$3:B378)</f>
        <v>376</v>
      </c>
      <c r="B378" s="5">
        <v>29143910</v>
      </c>
      <c r="C378" s="11" t="s">
        <v>343</v>
      </c>
      <c r="D378" s="3" t="s">
        <v>0</v>
      </c>
      <c r="E378" s="11" t="s">
        <v>14</v>
      </c>
      <c r="F378" s="4"/>
    </row>
    <row r="379" spans="1:6" x14ac:dyDescent="0.35">
      <c r="A379" s="3">
        <f>SUBTOTAL(3,$B$3:B379)</f>
        <v>377</v>
      </c>
      <c r="B379" s="5">
        <v>29144000</v>
      </c>
      <c r="C379" s="11" t="s">
        <v>344</v>
      </c>
      <c r="D379" s="3" t="s">
        <v>0</v>
      </c>
      <c r="E379" s="11" t="s">
        <v>14</v>
      </c>
      <c r="F379" s="4"/>
    </row>
    <row r="380" spans="1:6" x14ac:dyDescent="0.35">
      <c r="A380" s="3">
        <f>SUBTOTAL(3,$B$3:B380)</f>
        <v>378</v>
      </c>
      <c r="B380" s="5">
        <v>29152910</v>
      </c>
      <c r="C380" s="11" t="s">
        <v>352</v>
      </c>
      <c r="D380" s="3" t="s">
        <v>0</v>
      </c>
      <c r="E380" s="11" t="s">
        <v>14</v>
      </c>
      <c r="F380" s="4"/>
    </row>
    <row r="381" spans="1:6" x14ac:dyDescent="0.35">
      <c r="A381" s="3">
        <f>SUBTOTAL(3,$B$3:B381)</f>
        <v>379</v>
      </c>
      <c r="B381" s="5">
        <v>29152920</v>
      </c>
      <c r="C381" s="11" t="s">
        <v>353</v>
      </c>
      <c r="D381" s="3" t="s">
        <v>0</v>
      </c>
      <c r="E381" s="11" t="s">
        <v>14</v>
      </c>
      <c r="F381" s="4"/>
    </row>
    <row r="382" spans="1:6" x14ac:dyDescent="0.35">
      <c r="A382" s="3">
        <f>SUBTOTAL(3,$B$3:B382)</f>
        <v>380</v>
      </c>
      <c r="B382" s="5">
        <v>29152930</v>
      </c>
      <c r="C382" s="11" t="s">
        <v>354</v>
      </c>
      <c r="D382" s="3" t="s">
        <v>0</v>
      </c>
      <c r="E382" s="11" t="s">
        <v>14</v>
      </c>
      <c r="F382" s="4"/>
    </row>
    <row r="383" spans="1:6" x14ac:dyDescent="0.35">
      <c r="A383" s="3">
        <f>SUBTOTAL(3,$B$3:B383)</f>
        <v>381</v>
      </c>
      <c r="B383" s="5">
        <v>29152990</v>
      </c>
      <c r="C383" s="11" t="s">
        <v>2</v>
      </c>
      <c r="D383" s="3" t="s">
        <v>0</v>
      </c>
      <c r="E383" s="11" t="s">
        <v>14</v>
      </c>
      <c r="F383" s="4"/>
    </row>
    <row r="384" spans="1:6" x14ac:dyDescent="0.35">
      <c r="A384" s="3">
        <f>SUBTOTAL(3,$B$3:B384)</f>
        <v>382</v>
      </c>
      <c r="B384" s="5">
        <v>29153200</v>
      </c>
      <c r="C384" s="11" t="s">
        <v>356</v>
      </c>
      <c r="D384" s="3" t="s">
        <v>0</v>
      </c>
      <c r="E384" s="11" t="s">
        <v>14</v>
      </c>
      <c r="F384" s="4"/>
    </row>
    <row r="385" spans="1:6" x14ac:dyDescent="0.35">
      <c r="A385" s="3">
        <f>SUBTOTAL(3,$B$3:B385)</f>
        <v>383</v>
      </c>
      <c r="B385" s="5">
        <v>29153300</v>
      </c>
      <c r="C385" s="11" t="s">
        <v>357</v>
      </c>
      <c r="D385" s="3" t="s">
        <v>0</v>
      </c>
      <c r="E385" s="11" t="s">
        <v>14</v>
      </c>
      <c r="F385" s="4"/>
    </row>
    <row r="386" spans="1:6" x14ac:dyDescent="0.35">
      <c r="A386" s="3">
        <f>SUBTOTAL(3,$B$3:B386)</f>
        <v>384</v>
      </c>
      <c r="B386" s="5">
        <v>29153910</v>
      </c>
      <c r="C386" s="11" t="s">
        <v>358</v>
      </c>
      <c r="D386" s="3" t="s">
        <v>0</v>
      </c>
      <c r="E386" s="11" t="s">
        <v>14</v>
      </c>
      <c r="F386" s="4"/>
    </row>
    <row r="387" spans="1:6" x14ac:dyDescent="0.35">
      <c r="A387" s="3">
        <f>SUBTOTAL(3,$B$3:B387)</f>
        <v>385</v>
      </c>
      <c r="B387" s="5">
        <v>29153920</v>
      </c>
      <c r="C387" s="11" t="s">
        <v>359</v>
      </c>
      <c r="D387" s="3" t="s">
        <v>0</v>
      </c>
      <c r="E387" s="11" t="s">
        <v>14</v>
      </c>
      <c r="F387" s="4"/>
    </row>
    <row r="388" spans="1:6" x14ac:dyDescent="0.35">
      <c r="A388" s="3">
        <f>SUBTOTAL(3,$B$3:B388)</f>
        <v>386</v>
      </c>
      <c r="B388" s="5">
        <v>29153930</v>
      </c>
      <c r="C388" s="11" t="s">
        <v>360</v>
      </c>
      <c r="D388" s="3" t="s">
        <v>0</v>
      </c>
      <c r="E388" s="11" t="s">
        <v>14</v>
      </c>
      <c r="F388" s="4"/>
    </row>
    <row r="389" spans="1:6" x14ac:dyDescent="0.35">
      <c r="A389" s="3">
        <f>SUBTOTAL(3,$B$3:B389)</f>
        <v>387</v>
      </c>
      <c r="B389" s="5">
        <v>29153940</v>
      </c>
      <c r="C389" s="11" t="s">
        <v>361</v>
      </c>
      <c r="D389" s="3" t="s">
        <v>0</v>
      </c>
      <c r="E389" s="11" t="s">
        <v>14</v>
      </c>
      <c r="F389" s="4"/>
    </row>
    <row r="390" spans="1:6" x14ac:dyDescent="0.35">
      <c r="A390" s="3">
        <f>SUBTOTAL(3,$B$3:B390)</f>
        <v>388</v>
      </c>
      <c r="B390" s="5">
        <v>29153950</v>
      </c>
      <c r="C390" s="11" t="s">
        <v>362</v>
      </c>
      <c r="D390" s="3" t="s">
        <v>0</v>
      </c>
      <c r="E390" s="11" t="s">
        <v>14</v>
      </c>
      <c r="F390" s="4"/>
    </row>
    <row r="391" spans="1:6" x14ac:dyDescent="0.35">
      <c r="A391" s="3">
        <f>SUBTOTAL(3,$B$3:B391)</f>
        <v>389</v>
      </c>
      <c r="B391" s="5">
        <v>29153960</v>
      </c>
      <c r="C391" s="11" t="s">
        <v>363</v>
      </c>
      <c r="D391" s="3" t="s">
        <v>0</v>
      </c>
      <c r="E391" s="11" t="s">
        <v>14</v>
      </c>
      <c r="F391" s="4"/>
    </row>
    <row r="392" spans="1:6" x14ac:dyDescent="0.35">
      <c r="A392" s="3">
        <f>SUBTOTAL(3,$B$3:B392)</f>
        <v>390</v>
      </c>
      <c r="B392" s="5">
        <v>29154020</v>
      </c>
      <c r="C392" s="11" t="s">
        <v>364</v>
      </c>
      <c r="D392" s="3" t="s">
        <v>0</v>
      </c>
      <c r="E392" s="11" t="s">
        <v>14</v>
      </c>
      <c r="F392" s="4"/>
    </row>
    <row r="393" spans="1:6" x14ac:dyDescent="0.35">
      <c r="A393" s="3">
        <f>SUBTOTAL(3,$B$3:B393)</f>
        <v>391</v>
      </c>
      <c r="B393" s="5">
        <v>29154030</v>
      </c>
      <c r="C393" s="11" t="s">
        <v>365</v>
      </c>
      <c r="D393" s="3" t="s">
        <v>0</v>
      </c>
      <c r="E393" s="11" t="s">
        <v>14</v>
      </c>
      <c r="F393" s="4"/>
    </row>
    <row r="394" spans="1:6" x14ac:dyDescent="0.35">
      <c r="A394" s="3">
        <f>SUBTOTAL(3,$B$3:B394)</f>
        <v>392</v>
      </c>
      <c r="B394" s="5">
        <v>29156010</v>
      </c>
      <c r="C394" s="11" t="s">
        <v>367</v>
      </c>
      <c r="D394" s="3" t="s">
        <v>0</v>
      </c>
      <c r="E394" s="11" t="s">
        <v>14</v>
      </c>
      <c r="F394" s="4"/>
    </row>
    <row r="395" spans="1:6" x14ac:dyDescent="0.35">
      <c r="A395" s="3">
        <f>SUBTOTAL(3,$B$3:B395)</f>
        <v>393</v>
      </c>
      <c r="B395" s="5">
        <v>29156020</v>
      </c>
      <c r="C395" s="11" t="s">
        <v>368</v>
      </c>
      <c r="D395" s="3" t="s">
        <v>0</v>
      </c>
      <c r="E395" s="11" t="s">
        <v>14</v>
      </c>
      <c r="F395" s="4"/>
    </row>
    <row r="396" spans="1:6" x14ac:dyDescent="0.35">
      <c r="A396" s="3">
        <f>SUBTOTAL(3,$B$3:B396)</f>
        <v>394</v>
      </c>
      <c r="B396" s="5">
        <v>29157010</v>
      </c>
      <c r="C396" s="11" t="s">
        <v>369</v>
      </c>
      <c r="D396" s="3" t="s">
        <v>0</v>
      </c>
      <c r="E396" s="11" t="s">
        <v>14</v>
      </c>
      <c r="F396" s="4"/>
    </row>
    <row r="397" spans="1:6" x14ac:dyDescent="0.35">
      <c r="A397" s="3">
        <f>SUBTOTAL(3,$B$3:B397)</f>
        <v>395</v>
      </c>
      <c r="B397" s="5">
        <v>29157020</v>
      </c>
      <c r="C397" s="11" t="s">
        <v>370</v>
      </c>
      <c r="D397" s="3" t="s">
        <v>0</v>
      </c>
      <c r="E397" s="11" t="s">
        <v>14</v>
      </c>
      <c r="F397" s="4"/>
    </row>
    <row r="398" spans="1:6" x14ac:dyDescent="0.35">
      <c r="A398" s="3">
        <f>SUBTOTAL(3,$B$3:B398)</f>
        <v>396</v>
      </c>
      <c r="B398" s="5">
        <v>29157030</v>
      </c>
      <c r="C398" s="11" t="s">
        <v>371</v>
      </c>
      <c r="D398" s="3" t="s">
        <v>0</v>
      </c>
      <c r="E398" s="11" t="s">
        <v>14</v>
      </c>
      <c r="F398" s="4"/>
    </row>
    <row r="399" spans="1:6" x14ac:dyDescent="0.35">
      <c r="A399" s="3">
        <f>SUBTOTAL(3,$B$3:B399)</f>
        <v>397</v>
      </c>
      <c r="B399" s="5">
        <v>29159010</v>
      </c>
      <c r="C399" s="11" t="s">
        <v>374</v>
      </c>
      <c r="D399" s="3" t="s">
        <v>0</v>
      </c>
      <c r="E399" s="11" t="s">
        <v>14</v>
      </c>
      <c r="F399" s="4"/>
    </row>
    <row r="400" spans="1:6" x14ac:dyDescent="0.35">
      <c r="A400" s="3">
        <f>SUBTOTAL(3,$B$3:B400)</f>
        <v>398</v>
      </c>
      <c r="B400" s="5">
        <v>29161100</v>
      </c>
      <c r="C400" s="11" t="s">
        <v>375</v>
      </c>
      <c r="D400" s="3" t="s">
        <v>0</v>
      </c>
      <c r="E400" s="11" t="s">
        <v>14</v>
      </c>
      <c r="F400" s="4"/>
    </row>
    <row r="401" spans="1:6" x14ac:dyDescent="0.35">
      <c r="A401" s="3">
        <f>SUBTOTAL(3,$B$3:B401)</f>
        <v>399</v>
      </c>
      <c r="B401" s="5">
        <v>29161210</v>
      </c>
      <c r="C401" s="11" t="s">
        <v>376</v>
      </c>
      <c r="D401" s="3" t="s">
        <v>0</v>
      </c>
      <c r="E401" s="11" t="s">
        <v>14</v>
      </c>
      <c r="F401" s="4"/>
    </row>
    <row r="402" spans="1:6" x14ac:dyDescent="0.35">
      <c r="A402" s="3">
        <f>SUBTOTAL(3,$B$3:B402)</f>
        <v>400</v>
      </c>
      <c r="B402" s="5">
        <v>29161290</v>
      </c>
      <c r="C402" s="11" t="s">
        <v>2</v>
      </c>
      <c r="D402" s="3" t="s">
        <v>0</v>
      </c>
      <c r="E402" s="11" t="s">
        <v>14</v>
      </c>
      <c r="F402" s="4"/>
    </row>
    <row r="403" spans="1:6" x14ac:dyDescent="0.35">
      <c r="A403" s="3">
        <f>SUBTOTAL(3,$B$3:B403)</f>
        <v>401</v>
      </c>
      <c r="B403" s="5">
        <v>29161310</v>
      </c>
      <c r="C403" s="11" t="s">
        <v>377</v>
      </c>
      <c r="D403" s="3" t="s">
        <v>0</v>
      </c>
      <c r="E403" s="11" t="s">
        <v>14</v>
      </c>
      <c r="F403" s="4"/>
    </row>
    <row r="404" spans="1:6" x14ac:dyDescent="0.35">
      <c r="A404" s="3">
        <f>SUBTOTAL(3,$B$3:B404)</f>
        <v>402</v>
      </c>
      <c r="B404" s="5">
        <v>29161320</v>
      </c>
      <c r="C404" s="11" t="s">
        <v>378</v>
      </c>
      <c r="D404" s="3" t="s">
        <v>0</v>
      </c>
      <c r="E404" s="11" t="s">
        <v>14</v>
      </c>
      <c r="F404" s="4"/>
    </row>
    <row r="405" spans="1:6" x14ac:dyDescent="0.35">
      <c r="A405" s="3">
        <f>SUBTOTAL(3,$B$3:B405)</f>
        <v>403</v>
      </c>
      <c r="B405" s="5">
        <v>29161510</v>
      </c>
      <c r="C405" s="11" t="s">
        <v>380</v>
      </c>
      <c r="D405" s="3" t="s">
        <v>0</v>
      </c>
      <c r="E405" s="11" t="s">
        <v>14</v>
      </c>
      <c r="F405" s="4"/>
    </row>
    <row r="406" spans="1:6" x14ac:dyDescent="0.35">
      <c r="A406" s="3">
        <f>SUBTOTAL(3,$B$3:B406)</f>
        <v>404</v>
      </c>
      <c r="B406" s="5">
        <v>29161590</v>
      </c>
      <c r="C406" s="11" t="s">
        <v>2</v>
      </c>
      <c r="D406" s="3" t="s">
        <v>0</v>
      </c>
      <c r="E406" s="11" t="s">
        <v>14</v>
      </c>
      <c r="F406" s="4"/>
    </row>
    <row r="407" spans="1:6" x14ac:dyDescent="0.35">
      <c r="A407" s="3">
        <f>SUBTOTAL(3,$B$3:B407)</f>
        <v>405</v>
      </c>
      <c r="B407" s="5">
        <v>29161910</v>
      </c>
      <c r="C407" s="11" t="s">
        <v>381</v>
      </c>
      <c r="D407" s="3" t="s">
        <v>0</v>
      </c>
      <c r="E407" s="11" t="s">
        <v>14</v>
      </c>
      <c r="F407" s="4"/>
    </row>
    <row r="408" spans="1:6" x14ac:dyDescent="0.35">
      <c r="A408" s="3">
        <f>SUBTOTAL(3,$B$3:B408)</f>
        <v>406</v>
      </c>
      <c r="B408" s="5">
        <v>29161920</v>
      </c>
      <c r="C408" s="11" t="s">
        <v>382</v>
      </c>
      <c r="D408" s="3" t="s">
        <v>0</v>
      </c>
      <c r="E408" s="11" t="s">
        <v>14</v>
      </c>
      <c r="F408" s="4"/>
    </row>
    <row r="409" spans="1:6" x14ac:dyDescent="0.35">
      <c r="A409" s="3">
        <f>SUBTOTAL(3,$B$3:B409)</f>
        <v>407</v>
      </c>
      <c r="B409" s="5">
        <v>29161930</v>
      </c>
      <c r="C409" s="11" t="s">
        <v>383</v>
      </c>
      <c r="D409" s="3" t="s">
        <v>0</v>
      </c>
      <c r="E409" s="11" t="s">
        <v>14</v>
      </c>
      <c r="F409" s="4"/>
    </row>
    <row r="410" spans="1:6" x14ac:dyDescent="0.35">
      <c r="A410" s="3">
        <f>SUBTOTAL(3,$B$3:B410)</f>
        <v>408</v>
      </c>
      <c r="B410" s="5">
        <v>29161940</v>
      </c>
      <c r="C410" s="11" t="s">
        <v>384</v>
      </c>
      <c r="D410" s="3" t="s">
        <v>0</v>
      </c>
      <c r="E410" s="11" t="s">
        <v>14</v>
      </c>
      <c r="F410" s="4"/>
    </row>
    <row r="411" spans="1:6" x14ac:dyDescent="0.35">
      <c r="A411" s="3">
        <f>SUBTOTAL(3,$B$3:B411)</f>
        <v>409</v>
      </c>
      <c r="B411" s="5">
        <v>29161950</v>
      </c>
      <c r="C411" s="11" t="s">
        <v>802</v>
      </c>
      <c r="D411" s="2" t="s">
        <v>0</v>
      </c>
      <c r="E411" s="11" t="s">
        <v>14</v>
      </c>
      <c r="F411" s="4"/>
    </row>
    <row r="412" spans="1:6" x14ac:dyDescent="0.35">
      <c r="A412" s="3">
        <f>SUBTOTAL(3,$B$3:B412)</f>
        <v>410</v>
      </c>
      <c r="B412" s="5">
        <v>29161960</v>
      </c>
      <c r="C412" s="11" t="s">
        <v>385</v>
      </c>
      <c r="D412" s="3" t="s">
        <v>0</v>
      </c>
      <c r="E412" s="11" t="s">
        <v>14</v>
      </c>
      <c r="F412" s="4"/>
    </row>
    <row r="413" spans="1:6" x14ac:dyDescent="0.35">
      <c r="A413" s="3">
        <f>SUBTOTAL(3,$B$3:B413)</f>
        <v>411</v>
      </c>
      <c r="B413" s="5">
        <v>29161990</v>
      </c>
      <c r="C413" s="11" t="s">
        <v>2</v>
      </c>
      <c r="D413" s="3" t="s">
        <v>0</v>
      </c>
      <c r="E413" s="11" t="s">
        <v>14</v>
      </c>
      <c r="F413" s="4"/>
    </row>
    <row r="414" spans="1:6" x14ac:dyDescent="0.35">
      <c r="A414" s="3">
        <f>SUBTOTAL(3,$B$3:B414)</f>
        <v>412</v>
      </c>
      <c r="B414" s="5">
        <v>29163110</v>
      </c>
      <c r="C414" s="11" t="s">
        <v>386</v>
      </c>
      <c r="D414" s="3" t="s">
        <v>0</v>
      </c>
      <c r="E414" s="11" t="s">
        <v>14</v>
      </c>
      <c r="F414" s="4"/>
    </row>
    <row r="415" spans="1:6" x14ac:dyDescent="0.35">
      <c r="A415" s="3">
        <f>SUBTOTAL(3,$B$3:B415)</f>
        <v>413</v>
      </c>
      <c r="B415" s="5">
        <v>29163130</v>
      </c>
      <c r="C415" s="11" t="s">
        <v>387</v>
      </c>
      <c r="D415" s="3" t="s">
        <v>0</v>
      </c>
      <c r="E415" s="11" t="s">
        <v>14</v>
      </c>
      <c r="F415" s="4"/>
    </row>
    <row r="416" spans="1:6" x14ac:dyDescent="0.35">
      <c r="A416" s="3">
        <f>SUBTOTAL(3,$B$3:B416)</f>
        <v>414</v>
      </c>
      <c r="B416" s="5">
        <v>29163140</v>
      </c>
      <c r="C416" s="11" t="s">
        <v>388</v>
      </c>
      <c r="D416" s="3" t="s">
        <v>0</v>
      </c>
      <c r="E416" s="11" t="s">
        <v>14</v>
      </c>
      <c r="F416" s="4"/>
    </row>
    <row r="417" spans="1:6" x14ac:dyDescent="0.35">
      <c r="A417" s="3">
        <f>SUBTOTAL(3,$B$3:B417)</f>
        <v>415</v>
      </c>
      <c r="B417" s="5">
        <v>29163160</v>
      </c>
      <c r="C417" s="11" t="s">
        <v>389</v>
      </c>
      <c r="D417" s="3" t="s">
        <v>0</v>
      </c>
      <c r="E417" s="11" t="s">
        <v>14</v>
      </c>
      <c r="F417" s="4"/>
    </row>
    <row r="418" spans="1:6" x14ac:dyDescent="0.35">
      <c r="A418" s="3">
        <f>SUBTOTAL(3,$B$3:B418)</f>
        <v>416</v>
      </c>
      <c r="B418" s="5">
        <v>29163190</v>
      </c>
      <c r="C418" s="11" t="s">
        <v>2</v>
      </c>
      <c r="D418" s="3" t="s">
        <v>0</v>
      </c>
      <c r="E418" s="11" t="s">
        <v>14</v>
      </c>
      <c r="F418" s="4"/>
    </row>
    <row r="419" spans="1:6" x14ac:dyDescent="0.35">
      <c r="A419" s="3">
        <f>SUBTOTAL(3,$B$3:B419)</f>
        <v>417</v>
      </c>
      <c r="B419" s="5">
        <v>29163200</v>
      </c>
      <c r="C419" s="11" t="s">
        <v>390</v>
      </c>
      <c r="D419" s="3" t="s">
        <v>0</v>
      </c>
      <c r="E419" s="11" t="s">
        <v>14</v>
      </c>
      <c r="F419" s="4"/>
    </row>
    <row r="420" spans="1:6" x14ac:dyDescent="0.35">
      <c r="A420" s="3">
        <f>SUBTOTAL(3,$B$3:B420)</f>
        <v>418</v>
      </c>
      <c r="B420" s="5">
        <v>29163910</v>
      </c>
      <c r="C420" s="11" t="s">
        <v>391</v>
      </c>
      <c r="D420" s="3" t="s">
        <v>0</v>
      </c>
      <c r="E420" s="11" t="s">
        <v>14</v>
      </c>
      <c r="F420" s="4"/>
    </row>
    <row r="421" spans="1:6" x14ac:dyDescent="0.35">
      <c r="A421" s="3">
        <f>SUBTOTAL(3,$B$3:B421)</f>
        <v>419</v>
      </c>
      <c r="B421" s="5">
        <v>29163930</v>
      </c>
      <c r="C421" s="11" t="s">
        <v>392</v>
      </c>
      <c r="D421" s="3" t="s">
        <v>0</v>
      </c>
      <c r="E421" s="11" t="s">
        <v>14</v>
      </c>
      <c r="F421" s="4"/>
    </row>
    <row r="422" spans="1:6" x14ac:dyDescent="0.35">
      <c r="A422" s="3">
        <f>SUBTOTAL(3,$B$3:B422)</f>
        <v>420</v>
      </c>
      <c r="B422" s="5">
        <v>29163940</v>
      </c>
      <c r="C422" s="11" t="s">
        <v>393</v>
      </c>
      <c r="D422" s="3" t="s">
        <v>0</v>
      </c>
      <c r="E422" s="11" t="s">
        <v>14</v>
      </c>
      <c r="F422" s="4"/>
    </row>
    <row r="423" spans="1:6" x14ac:dyDescent="0.35">
      <c r="A423" s="3">
        <f>SUBTOTAL(3,$B$3:B423)</f>
        <v>421</v>
      </c>
      <c r="B423" s="5">
        <v>29163950</v>
      </c>
      <c r="C423" s="11" t="s">
        <v>394</v>
      </c>
      <c r="D423" s="3" t="s">
        <v>0</v>
      </c>
      <c r="E423" s="11" t="s">
        <v>14</v>
      </c>
      <c r="F423" s="4"/>
    </row>
    <row r="424" spans="1:6" x14ac:dyDescent="0.35">
      <c r="A424" s="3">
        <f>SUBTOTAL(3,$B$3:B424)</f>
        <v>422</v>
      </c>
      <c r="B424" s="5">
        <v>29163990</v>
      </c>
      <c r="C424" s="11" t="s">
        <v>2</v>
      </c>
      <c r="D424" s="3" t="s">
        <v>0</v>
      </c>
      <c r="E424" s="11" t="s">
        <v>14</v>
      </c>
      <c r="F424" s="4"/>
    </row>
    <row r="425" spans="1:6" x14ac:dyDescent="0.35">
      <c r="A425" s="3">
        <f>SUBTOTAL(3,$B$3:B425)</f>
        <v>423</v>
      </c>
      <c r="B425" s="5">
        <v>29171120</v>
      </c>
      <c r="C425" s="11" t="s">
        <v>396</v>
      </c>
      <c r="D425" s="3" t="s">
        <v>0</v>
      </c>
      <c r="E425" s="11" t="s">
        <v>14</v>
      </c>
      <c r="F425" s="4"/>
    </row>
    <row r="426" spans="1:6" x14ac:dyDescent="0.35">
      <c r="A426" s="3">
        <f>SUBTOTAL(3,$B$3:B426)</f>
        <v>424</v>
      </c>
      <c r="B426" s="5">
        <v>29171140</v>
      </c>
      <c r="C426" s="11" t="s">
        <v>397</v>
      </c>
      <c r="D426" s="3" t="s">
        <v>0</v>
      </c>
      <c r="E426" s="11" t="s">
        <v>14</v>
      </c>
      <c r="F426" s="4"/>
    </row>
    <row r="427" spans="1:6" x14ac:dyDescent="0.35">
      <c r="A427" s="3">
        <f>SUBTOTAL(3,$B$3:B427)</f>
        <v>425</v>
      </c>
      <c r="B427" s="5">
        <v>29171190</v>
      </c>
      <c r="C427" s="11" t="s">
        <v>2</v>
      </c>
      <c r="D427" s="3" t="s">
        <v>0</v>
      </c>
      <c r="E427" s="11" t="s">
        <v>14</v>
      </c>
      <c r="F427" s="4"/>
    </row>
    <row r="428" spans="1:6" x14ac:dyDescent="0.35">
      <c r="A428" s="3">
        <f>SUBTOTAL(3,$B$3:B428)</f>
        <v>426</v>
      </c>
      <c r="B428" s="5">
        <v>29171200</v>
      </c>
      <c r="C428" s="11" t="s">
        <v>398</v>
      </c>
      <c r="D428" s="3" t="s">
        <v>0</v>
      </c>
      <c r="E428" s="11" t="s">
        <v>14</v>
      </c>
      <c r="F428" s="4"/>
    </row>
    <row r="429" spans="1:6" x14ac:dyDescent="0.35">
      <c r="A429" s="3">
        <f>SUBTOTAL(3,$B$3:B429)</f>
        <v>427</v>
      </c>
      <c r="B429" s="5">
        <v>29171400</v>
      </c>
      <c r="C429" s="11" t="s">
        <v>400</v>
      </c>
      <c r="D429" s="3" t="s">
        <v>0</v>
      </c>
      <c r="E429" s="11" t="s">
        <v>14</v>
      </c>
      <c r="F429" s="4"/>
    </row>
    <row r="430" spans="1:6" x14ac:dyDescent="0.35">
      <c r="A430" s="3">
        <f>SUBTOTAL(3,$B$3:B430)</f>
        <v>428</v>
      </c>
      <c r="B430" s="5">
        <v>29171910</v>
      </c>
      <c r="C430" s="11" t="s">
        <v>401</v>
      </c>
      <c r="D430" s="3" t="s">
        <v>0</v>
      </c>
      <c r="E430" s="11" t="s">
        <v>14</v>
      </c>
      <c r="F430" s="4"/>
    </row>
    <row r="431" spans="1:6" x14ac:dyDescent="0.35">
      <c r="A431" s="3">
        <f>SUBTOTAL(3,$B$3:B431)</f>
        <v>429</v>
      </c>
      <c r="B431" s="5">
        <v>29171920</v>
      </c>
      <c r="C431" s="11" t="s">
        <v>402</v>
      </c>
      <c r="D431" s="3" t="s">
        <v>0</v>
      </c>
      <c r="E431" s="11" t="s">
        <v>14</v>
      </c>
      <c r="F431" s="4"/>
    </row>
    <row r="432" spans="1:6" x14ac:dyDescent="0.35">
      <c r="A432" s="3">
        <f>SUBTOTAL(3,$B$3:B432)</f>
        <v>430</v>
      </c>
      <c r="B432" s="5">
        <v>29171930</v>
      </c>
      <c r="C432" s="11" t="s">
        <v>403</v>
      </c>
      <c r="D432" s="3" t="s">
        <v>0</v>
      </c>
      <c r="E432" s="11" t="s">
        <v>14</v>
      </c>
      <c r="F432" s="4"/>
    </row>
    <row r="433" spans="1:6" x14ac:dyDescent="0.35">
      <c r="A433" s="3">
        <f>SUBTOTAL(3,$B$3:B433)</f>
        <v>431</v>
      </c>
      <c r="B433" s="5">
        <v>29171950</v>
      </c>
      <c r="C433" s="11" t="s">
        <v>404</v>
      </c>
      <c r="D433" s="3" t="s">
        <v>0</v>
      </c>
      <c r="E433" s="11" t="s">
        <v>14</v>
      </c>
      <c r="F433" s="4"/>
    </row>
    <row r="434" spans="1:6" x14ac:dyDescent="0.35">
      <c r="A434" s="3">
        <f>SUBTOTAL(3,$B$3:B434)</f>
        <v>432</v>
      </c>
      <c r="B434" s="5">
        <v>29171960</v>
      </c>
      <c r="C434" s="11" t="s">
        <v>405</v>
      </c>
      <c r="D434" s="3" t="s">
        <v>0</v>
      </c>
      <c r="E434" s="11" t="s">
        <v>14</v>
      </c>
      <c r="F434" s="4"/>
    </row>
    <row r="435" spans="1:6" x14ac:dyDescent="0.35">
      <c r="A435" s="3">
        <f>SUBTOTAL(3,$B$3:B435)</f>
        <v>433</v>
      </c>
      <c r="B435" s="5">
        <v>29171990</v>
      </c>
      <c r="C435" s="11" t="s">
        <v>2</v>
      </c>
      <c r="D435" s="3" t="s">
        <v>0</v>
      </c>
      <c r="E435" s="11" t="s">
        <v>14</v>
      </c>
      <c r="F435" s="4"/>
    </row>
    <row r="436" spans="1:6" x14ac:dyDescent="0.35">
      <c r="A436" s="3">
        <f>SUBTOTAL(3,$B$3:B436)</f>
        <v>434</v>
      </c>
      <c r="B436" s="5">
        <v>29172000</v>
      </c>
      <c r="C436" s="11" t="s">
        <v>803</v>
      </c>
      <c r="D436" s="2" t="s">
        <v>0</v>
      </c>
      <c r="E436" s="11" t="s">
        <v>14</v>
      </c>
      <c r="F436" s="4"/>
    </row>
    <row r="437" spans="1:6" x14ac:dyDescent="0.35">
      <c r="A437" s="3">
        <f>SUBTOTAL(3,$B$3:B437)</f>
        <v>435</v>
      </c>
      <c r="B437" s="5">
        <v>29173200</v>
      </c>
      <c r="C437" s="11" t="s">
        <v>406</v>
      </c>
      <c r="D437" s="3" t="s">
        <v>0</v>
      </c>
      <c r="E437" s="11" t="s">
        <v>14</v>
      </c>
      <c r="F437" s="4"/>
    </row>
    <row r="438" spans="1:6" x14ac:dyDescent="0.35">
      <c r="A438" s="3">
        <f>SUBTOTAL(3,$B$3:B438)</f>
        <v>436</v>
      </c>
      <c r="B438" s="5">
        <v>29173300</v>
      </c>
      <c r="C438" s="11" t="s">
        <v>407</v>
      </c>
      <c r="D438" s="3" t="s">
        <v>0</v>
      </c>
      <c r="E438" s="11" t="s">
        <v>14</v>
      </c>
      <c r="F438" s="4"/>
    </row>
    <row r="439" spans="1:6" x14ac:dyDescent="0.35">
      <c r="A439" s="3">
        <f>SUBTOTAL(3,$B$3:B439)</f>
        <v>437</v>
      </c>
      <c r="B439" s="5">
        <v>29173400</v>
      </c>
      <c r="C439" s="11" t="s">
        <v>408</v>
      </c>
      <c r="D439" s="3" t="s">
        <v>0</v>
      </c>
      <c r="E439" s="11" t="s">
        <v>14</v>
      </c>
      <c r="F439" s="4"/>
    </row>
    <row r="440" spans="1:6" x14ac:dyDescent="0.35">
      <c r="A440" s="3">
        <f>SUBTOTAL(3,$B$3:B440)</f>
        <v>438</v>
      </c>
      <c r="B440" s="5">
        <v>29173500</v>
      </c>
      <c r="C440" s="11" t="s">
        <v>409</v>
      </c>
      <c r="D440" s="3" t="s">
        <v>0</v>
      </c>
      <c r="E440" s="11" t="s">
        <v>14</v>
      </c>
      <c r="F440" s="4"/>
    </row>
    <row r="441" spans="1:6" x14ac:dyDescent="0.35">
      <c r="A441" s="3">
        <f>SUBTOTAL(3,$B$3:B441)</f>
        <v>439</v>
      </c>
      <c r="B441" s="5">
        <v>29173700</v>
      </c>
      <c r="C441" s="11" t="s">
        <v>411</v>
      </c>
      <c r="D441" s="3" t="s">
        <v>0</v>
      </c>
      <c r="E441" s="11" t="s">
        <v>14</v>
      </c>
      <c r="F441" s="4"/>
    </row>
    <row r="442" spans="1:6" x14ac:dyDescent="0.35">
      <c r="A442" s="3">
        <f>SUBTOTAL(3,$B$3:B442)</f>
        <v>440</v>
      </c>
      <c r="B442" s="5">
        <v>29173910</v>
      </c>
      <c r="C442" s="11" t="s">
        <v>412</v>
      </c>
      <c r="D442" s="3" t="s">
        <v>0</v>
      </c>
      <c r="E442" s="11" t="s">
        <v>14</v>
      </c>
      <c r="F442" s="4"/>
    </row>
    <row r="443" spans="1:6" x14ac:dyDescent="0.35">
      <c r="A443" s="3">
        <f>SUBTOTAL(3,$B$3:B443)</f>
        <v>441</v>
      </c>
      <c r="B443" s="5">
        <v>29173920</v>
      </c>
      <c r="C443" s="11" t="s">
        <v>413</v>
      </c>
      <c r="D443" s="3" t="s">
        <v>0</v>
      </c>
      <c r="E443" s="11" t="s">
        <v>14</v>
      </c>
      <c r="F443" s="4"/>
    </row>
    <row r="444" spans="1:6" x14ac:dyDescent="0.35">
      <c r="A444" s="3">
        <f>SUBTOTAL(3,$B$3:B444)</f>
        <v>442</v>
      </c>
      <c r="B444" s="5">
        <v>29173930</v>
      </c>
      <c r="C444" s="11" t="s">
        <v>414</v>
      </c>
      <c r="D444" s="3" t="s">
        <v>0</v>
      </c>
      <c r="E444" s="11" t="s">
        <v>14</v>
      </c>
      <c r="F444" s="4"/>
    </row>
    <row r="445" spans="1:6" x14ac:dyDescent="0.35">
      <c r="A445" s="3">
        <f>SUBTOTAL(3,$B$3:B445)</f>
        <v>443</v>
      </c>
      <c r="B445" s="5">
        <v>29173940</v>
      </c>
      <c r="C445" s="11" t="s">
        <v>415</v>
      </c>
      <c r="D445" s="3" t="s">
        <v>0</v>
      </c>
      <c r="E445" s="11" t="s">
        <v>14</v>
      </c>
      <c r="F445" s="4"/>
    </row>
    <row r="446" spans="1:6" x14ac:dyDescent="0.35">
      <c r="A446" s="3">
        <f>SUBTOTAL(3,$B$3:B446)</f>
        <v>444</v>
      </c>
      <c r="B446" s="5">
        <v>29173960</v>
      </c>
      <c r="C446" s="11" t="s">
        <v>416</v>
      </c>
      <c r="D446" s="3" t="s">
        <v>0</v>
      </c>
      <c r="E446" s="11" t="s">
        <v>14</v>
      </c>
      <c r="F446" s="4"/>
    </row>
    <row r="447" spans="1:6" x14ac:dyDescent="0.35">
      <c r="A447" s="3">
        <f>SUBTOTAL(3,$B$3:B447)</f>
        <v>445</v>
      </c>
      <c r="B447" s="5">
        <v>29173990</v>
      </c>
      <c r="C447" s="11" t="s">
        <v>2</v>
      </c>
      <c r="D447" s="3" t="s">
        <v>0</v>
      </c>
      <c r="E447" s="11" t="s">
        <v>14</v>
      </c>
      <c r="F447" s="4"/>
    </row>
    <row r="448" spans="1:6" x14ac:dyDescent="0.35">
      <c r="A448" s="3">
        <f>SUBTOTAL(3,$B$3:B448)</f>
        <v>446</v>
      </c>
      <c r="B448" s="5">
        <v>29181110</v>
      </c>
      <c r="C448" s="11" t="s">
        <v>417</v>
      </c>
      <c r="D448" s="3" t="s">
        <v>0</v>
      </c>
      <c r="E448" s="11" t="s">
        <v>14</v>
      </c>
      <c r="F448" s="4"/>
    </row>
    <row r="449" spans="1:6" x14ac:dyDescent="0.35">
      <c r="A449" s="3">
        <f>SUBTOTAL(3,$B$3:B449)</f>
        <v>447</v>
      </c>
      <c r="B449" s="5">
        <v>29181190</v>
      </c>
      <c r="C449" s="11" t="s">
        <v>2</v>
      </c>
      <c r="D449" s="3" t="s">
        <v>0</v>
      </c>
      <c r="E449" s="11" t="s">
        <v>14</v>
      </c>
      <c r="F449" s="4"/>
    </row>
    <row r="450" spans="1:6" x14ac:dyDescent="0.35">
      <c r="A450" s="3">
        <f>SUBTOTAL(3,$B$3:B450)</f>
        <v>448</v>
      </c>
      <c r="B450" s="5">
        <v>29181200</v>
      </c>
      <c r="C450" s="11" t="s">
        <v>418</v>
      </c>
      <c r="D450" s="3" t="s">
        <v>0</v>
      </c>
      <c r="E450" s="11" t="s">
        <v>14</v>
      </c>
      <c r="F450" s="4"/>
    </row>
    <row r="451" spans="1:6" x14ac:dyDescent="0.35">
      <c r="A451" s="3">
        <f>SUBTOTAL(3,$B$3:B451)</f>
        <v>449</v>
      </c>
      <c r="B451" s="5">
        <v>29181310</v>
      </c>
      <c r="C451" s="11" t="s">
        <v>419</v>
      </c>
      <c r="D451" s="3" t="s">
        <v>0</v>
      </c>
      <c r="E451" s="11" t="s">
        <v>14</v>
      </c>
      <c r="F451" s="4"/>
    </row>
    <row r="452" spans="1:6" x14ac:dyDescent="0.35">
      <c r="A452" s="3">
        <f>SUBTOTAL(3,$B$3:B452)</f>
        <v>450</v>
      </c>
      <c r="B452" s="5">
        <v>29181390</v>
      </c>
      <c r="C452" s="11" t="s">
        <v>2</v>
      </c>
      <c r="D452" s="3" t="s">
        <v>0</v>
      </c>
      <c r="E452" s="11" t="s">
        <v>14</v>
      </c>
      <c r="F452" s="4"/>
    </row>
    <row r="453" spans="1:6" x14ac:dyDescent="0.35">
      <c r="A453" s="3">
        <f>SUBTOTAL(3,$B$3:B453)</f>
        <v>451</v>
      </c>
      <c r="B453" s="5">
        <v>29181400</v>
      </c>
      <c r="C453" s="11" t="s">
        <v>420</v>
      </c>
      <c r="D453" s="3" t="s">
        <v>0</v>
      </c>
      <c r="E453" s="11" t="s">
        <v>14</v>
      </c>
      <c r="F453" s="4"/>
    </row>
    <row r="454" spans="1:6" x14ac:dyDescent="0.35">
      <c r="A454" s="3">
        <f>SUBTOTAL(3,$B$3:B454)</f>
        <v>452</v>
      </c>
      <c r="B454" s="5">
        <v>29181530</v>
      </c>
      <c r="C454" s="11" t="s">
        <v>421</v>
      </c>
      <c r="D454" s="3" t="s">
        <v>0</v>
      </c>
      <c r="E454" s="11" t="s">
        <v>14</v>
      </c>
      <c r="F454" s="4"/>
    </row>
    <row r="455" spans="1:6" x14ac:dyDescent="0.35">
      <c r="A455" s="3">
        <f>SUBTOTAL(3,$B$3:B455)</f>
        <v>453</v>
      </c>
      <c r="B455" s="5">
        <v>29181540</v>
      </c>
      <c r="C455" s="11" t="s">
        <v>422</v>
      </c>
      <c r="D455" s="3" t="s">
        <v>0</v>
      </c>
      <c r="E455" s="11" t="s">
        <v>14</v>
      </c>
      <c r="F455" s="4"/>
    </row>
    <row r="456" spans="1:6" x14ac:dyDescent="0.35">
      <c r="A456" s="3">
        <f>SUBTOTAL(3,$B$3:B456)</f>
        <v>454</v>
      </c>
      <c r="B456" s="5">
        <v>29181590</v>
      </c>
      <c r="C456" s="11" t="s">
        <v>2</v>
      </c>
      <c r="D456" s="3" t="s">
        <v>0</v>
      </c>
      <c r="E456" s="11" t="s">
        <v>14</v>
      </c>
      <c r="F456" s="4"/>
    </row>
    <row r="457" spans="1:6" x14ac:dyDescent="0.35">
      <c r="A457" s="3">
        <f>SUBTOTAL(3,$B$3:B457)</f>
        <v>455</v>
      </c>
      <c r="B457" s="5">
        <v>29181690</v>
      </c>
      <c r="C457" s="11" t="s">
        <v>2</v>
      </c>
      <c r="D457" s="3" t="s">
        <v>0</v>
      </c>
      <c r="E457" s="11" t="s">
        <v>14</v>
      </c>
      <c r="F457" s="4"/>
    </row>
    <row r="458" spans="1:6" x14ac:dyDescent="0.35">
      <c r="A458" s="3">
        <f>SUBTOTAL(3,$B$3:B458)</f>
        <v>456</v>
      </c>
      <c r="B458" s="5">
        <v>29182190</v>
      </c>
      <c r="C458" s="11" t="s">
        <v>2</v>
      </c>
      <c r="D458" s="3" t="s">
        <v>0</v>
      </c>
      <c r="E458" s="11" t="s">
        <v>14</v>
      </c>
      <c r="F458" s="4"/>
    </row>
    <row r="459" spans="1:6" x14ac:dyDescent="0.35">
      <c r="A459" s="3">
        <f>SUBTOTAL(3,$B$3:B459)</f>
        <v>457</v>
      </c>
      <c r="B459" s="5">
        <v>29182390</v>
      </c>
      <c r="C459" s="11" t="s">
        <v>2</v>
      </c>
      <c r="D459" s="3" t="s">
        <v>0</v>
      </c>
      <c r="E459" s="11" t="s">
        <v>14</v>
      </c>
      <c r="F459" s="4"/>
    </row>
    <row r="460" spans="1:6" x14ac:dyDescent="0.35">
      <c r="A460" s="3">
        <f>SUBTOTAL(3,$B$3:B460)</f>
        <v>458</v>
      </c>
      <c r="B460" s="5">
        <v>29182910</v>
      </c>
      <c r="C460" s="11" t="s">
        <v>423</v>
      </c>
      <c r="D460" s="3" t="s">
        <v>0</v>
      </c>
      <c r="E460" s="11" t="s">
        <v>14</v>
      </c>
      <c r="F460" s="4"/>
    </row>
    <row r="461" spans="1:6" x14ac:dyDescent="0.35">
      <c r="A461" s="3">
        <f>SUBTOTAL(3,$B$3:B461)</f>
        <v>459</v>
      </c>
      <c r="B461" s="5">
        <v>29182930</v>
      </c>
      <c r="C461" s="11" t="s">
        <v>424</v>
      </c>
      <c r="D461" s="3" t="s">
        <v>0</v>
      </c>
      <c r="E461" s="11" t="s">
        <v>14</v>
      </c>
      <c r="F461" s="4"/>
    </row>
    <row r="462" spans="1:6" x14ac:dyDescent="0.35">
      <c r="A462" s="3">
        <f>SUBTOTAL(3,$B$3:B462)</f>
        <v>460</v>
      </c>
      <c r="B462" s="5">
        <v>29182990</v>
      </c>
      <c r="C462" s="11" t="s">
        <v>2</v>
      </c>
      <c r="D462" s="3" t="s">
        <v>0</v>
      </c>
      <c r="E462" s="11" t="s">
        <v>14</v>
      </c>
      <c r="F462" s="4"/>
    </row>
    <row r="463" spans="1:6" x14ac:dyDescent="0.35">
      <c r="A463" s="3">
        <f>SUBTOTAL(3,$B$3:B463)</f>
        <v>461</v>
      </c>
      <c r="B463" s="5">
        <v>29183020</v>
      </c>
      <c r="C463" s="11" t="s">
        <v>425</v>
      </c>
      <c r="D463" s="3" t="s">
        <v>0</v>
      </c>
      <c r="E463" s="11" t="s">
        <v>14</v>
      </c>
      <c r="F463" s="4"/>
    </row>
    <row r="464" spans="1:6" x14ac:dyDescent="0.35">
      <c r="A464" s="3">
        <f>SUBTOTAL(3,$B$3:B464)</f>
        <v>462</v>
      </c>
      <c r="B464" s="5">
        <v>29183040</v>
      </c>
      <c r="C464" s="11" t="s">
        <v>426</v>
      </c>
      <c r="D464" s="3" t="s">
        <v>0</v>
      </c>
      <c r="E464" s="11" t="s">
        <v>14</v>
      </c>
      <c r="F464" s="4"/>
    </row>
    <row r="465" spans="1:6" x14ac:dyDescent="0.35">
      <c r="A465" s="3">
        <f>SUBTOTAL(3,$B$3:B465)</f>
        <v>463</v>
      </c>
      <c r="B465" s="5">
        <v>29183090</v>
      </c>
      <c r="C465" s="11" t="s">
        <v>2</v>
      </c>
      <c r="D465" s="3" t="s">
        <v>0</v>
      </c>
      <c r="E465" s="11" t="s">
        <v>14</v>
      </c>
      <c r="F465" s="4"/>
    </row>
    <row r="466" spans="1:6" x14ac:dyDescent="0.35">
      <c r="A466" s="3">
        <f>SUBTOTAL(3,$B$3:B466)</f>
        <v>464</v>
      </c>
      <c r="B466" s="5">
        <v>29199050</v>
      </c>
      <c r="C466" s="11" t="s">
        <v>427</v>
      </c>
      <c r="D466" s="3" t="s">
        <v>0</v>
      </c>
      <c r="E466" s="11" t="s">
        <v>14</v>
      </c>
      <c r="F466" s="4"/>
    </row>
    <row r="467" spans="1:6" x14ac:dyDescent="0.35">
      <c r="A467" s="3">
        <f>SUBTOTAL(3,$B$3:B467)</f>
        <v>465</v>
      </c>
      <c r="B467" s="5">
        <v>29199090</v>
      </c>
      <c r="C467" s="11" t="s">
        <v>2</v>
      </c>
      <c r="D467" s="3" t="s">
        <v>0</v>
      </c>
      <c r="E467" s="11" t="s">
        <v>14</v>
      </c>
      <c r="F467" s="4"/>
    </row>
    <row r="468" spans="1:6" x14ac:dyDescent="0.35">
      <c r="A468" s="3">
        <f>SUBTOTAL(3,$B$3:B468)</f>
        <v>466</v>
      </c>
      <c r="B468" s="5">
        <v>29201100</v>
      </c>
      <c r="C468" s="11" t="s">
        <v>428</v>
      </c>
      <c r="D468" s="3" t="s">
        <v>0</v>
      </c>
      <c r="E468" s="11" t="s">
        <v>14</v>
      </c>
      <c r="F468" s="4"/>
    </row>
    <row r="469" spans="1:6" x14ac:dyDescent="0.35">
      <c r="A469" s="3">
        <f>SUBTOTAL(3,$B$3:B469)</f>
        <v>467</v>
      </c>
      <c r="B469" s="5">
        <v>29202300</v>
      </c>
      <c r="C469" s="11" t="s">
        <v>429</v>
      </c>
      <c r="D469" s="3" t="s">
        <v>0</v>
      </c>
      <c r="E469" s="11" t="s">
        <v>14</v>
      </c>
      <c r="F469" s="4"/>
    </row>
    <row r="470" spans="1:6" x14ac:dyDescent="0.35">
      <c r="A470" s="3">
        <f>SUBTOTAL(3,$B$3:B470)</f>
        <v>468</v>
      </c>
      <c r="B470" s="5">
        <v>29202400</v>
      </c>
      <c r="C470" s="11" t="s">
        <v>430</v>
      </c>
      <c r="D470" s="3" t="s">
        <v>0</v>
      </c>
      <c r="E470" s="11" t="s">
        <v>14</v>
      </c>
      <c r="F470" s="4"/>
    </row>
    <row r="471" spans="1:6" x14ac:dyDescent="0.35">
      <c r="A471" s="3">
        <f>SUBTOTAL(3,$B$3:B471)</f>
        <v>469</v>
      </c>
      <c r="B471" s="5">
        <v>29202930</v>
      </c>
      <c r="C471" s="11" t="s">
        <v>433</v>
      </c>
      <c r="D471" s="3" t="s">
        <v>0</v>
      </c>
      <c r="E471" s="11" t="s">
        <v>14</v>
      </c>
      <c r="F471" s="4"/>
    </row>
    <row r="472" spans="1:6" x14ac:dyDescent="0.35">
      <c r="A472" s="3">
        <f>SUBTOTAL(3,$B$3:B472)</f>
        <v>470</v>
      </c>
      <c r="B472" s="5">
        <v>29211110</v>
      </c>
      <c r="C472" s="11" t="s">
        <v>434</v>
      </c>
      <c r="D472" s="3" t="s">
        <v>0</v>
      </c>
      <c r="E472" s="11" t="s">
        <v>14</v>
      </c>
      <c r="F472" s="4"/>
    </row>
    <row r="473" spans="1:6" x14ac:dyDescent="0.35">
      <c r="A473" s="3">
        <f>SUBTOTAL(3,$B$3:B473)</f>
        <v>471</v>
      </c>
      <c r="B473" s="5">
        <v>29211190</v>
      </c>
      <c r="C473" s="11" t="s">
        <v>2</v>
      </c>
      <c r="D473" s="3" t="s">
        <v>0</v>
      </c>
      <c r="E473" s="11" t="s">
        <v>14</v>
      </c>
      <c r="F473" s="4"/>
    </row>
    <row r="474" spans="1:6" x14ac:dyDescent="0.35">
      <c r="A474" s="3">
        <f>SUBTOTAL(3,$B$3:B474)</f>
        <v>472</v>
      </c>
      <c r="B474" s="5">
        <v>29211200</v>
      </c>
      <c r="C474" s="11" t="s">
        <v>435</v>
      </c>
      <c r="D474" s="3" t="s">
        <v>0</v>
      </c>
      <c r="E474" s="11" t="s">
        <v>14</v>
      </c>
      <c r="F474" s="4"/>
    </row>
    <row r="475" spans="1:6" x14ac:dyDescent="0.35">
      <c r="A475" s="3">
        <f>SUBTOTAL(3,$B$3:B475)</f>
        <v>473</v>
      </c>
      <c r="B475" s="5">
        <v>29211300</v>
      </c>
      <c r="C475" s="11" t="s">
        <v>436</v>
      </c>
      <c r="D475" s="3" t="s">
        <v>0</v>
      </c>
      <c r="E475" s="11" t="s">
        <v>14</v>
      </c>
      <c r="F475" s="4"/>
    </row>
    <row r="476" spans="1:6" x14ac:dyDescent="0.35">
      <c r="A476" s="3">
        <f>SUBTOTAL(3,$B$3:B476)</f>
        <v>474</v>
      </c>
      <c r="B476" s="5">
        <v>29211910</v>
      </c>
      <c r="C476" s="11" t="s">
        <v>437</v>
      </c>
      <c r="D476" s="3" t="s">
        <v>0</v>
      </c>
      <c r="E476" s="11" t="s">
        <v>14</v>
      </c>
      <c r="F476" s="4"/>
    </row>
    <row r="477" spans="1:6" x14ac:dyDescent="0.35">
      <c r="A477" s="3">
        <f>SUBTOTAL(3,$B$3:B477)</f>
        <v>475</v>
      </c>
      <c r="B477" s="5">
        <v>29211990</v>
      </c>
      <c r="C477" s="11" t="s">
        <v>2</v>
      </c>
      <c r="D477" s="3" t="s">
        <v>0</v>
      </c>
      <c r="E477" s="11" t="s">
        <v>14</v>
      </c>
      <c r="F477" s="4"/>
    </row>
    <row r="478" spans="1:6" x14ac:dyDescent="0.35">
      <c r="A478" s="3">
        <f>SUBTOTAL(3,$B$3:B478)</f>
        <v>476</v>
      </c>
      <c r="B478" s="5">
        <v>29212100</v>
      </c>
      <c r="C478" s="11" t="s">
        <v>438</v>
      </c>
      <c r="D478" s="3" t="s">
        <v>0</v>
      </c>
      <c r="E478" s="11" t="s">
        <v>14</v>
      </c>
      <c r="F478" s="4"/>
    </row>
    <row r="479" spans="1:6" x14ac:dyDescent="0.35">
      <c r="A479" s="3">
        <f>SUBTOTAL(3,$B$3:B479)</f>
        <v>477</v>
      </c>
      <c r="B479" s="5">
        <v>29212200</v>
      </c>
      <c r="C479" s="11" t="s">
        <v>439</v>
      </c>
      <c r="D479" s="3" t="s">
        <v>0</v>
      </c>
      <c r="E479" s="11" t="s">
        <v>14</v>
      </c>
      <c r="F479" s="4"/>
    </row>
    <row r="480" spans="1:6" x14ac:dyDescent="0.35">
      <c r="A480" s="3">
        <f>SUBTOTAL(3,$B$3:B480)</f>
        <v>478</v>
      </c>
      <c r="B480" s="5">
        <v>29212910</v>
      </c>
      <c r="C480" s="11" t="s">
        <v>804</v>
      </c>
      <c r="D480" s="2" t="s">
        <v>0</v>
      </c>
      <c r="E480" s="11" t="s">
        <v>14</v>
      </c>
      <c r="F480" s="4"/>
    </row>
    <row r="481" spans="1:6" x14ac:dyDescent="0.35">
      <c r="A481" s="3">
        <f>SUBTOTAL(3,$B$3:B481)</f>
        <v>479</v>
      </c>
      <c r="B481" s="5">
        <v>29212920</v>
      </c>
      <c r="C481" s="11" t="s">
        <v>440</v>
      </c>
      <c r="D481" s="3" t="s">
        <v>0</v>
      </c>
      <c r="E481" s="11" t="s">
        <v>14</v>
      </c>
      <c r="F481" s="4"/>
    </row>
    <row r="482" spans="1:6" x14ac:dyDescent="0.35">
      <c r="A482" s="3">
        <f>SUBTOTAL(3,$B$3:B482)</f>
        <v>480</v>
      </c>
      <c r="B482" s="5">
        <v>29213010</v>
      </c>
      <c r="C482" s="11" t="s">
        <v>441</v>
      </c>
      <c r="D482" s="3" t="s">
        <v>0</v>
      </c>
      <c r="E482" s="11" t="s">
        <v>14</v>
      </c>
      <c r="F482" s="4"/>
    </row>
    <row r="483" spans="1:6" x14ac:dyDescent="0.35">
      <c r="A483" s="3">
        <f>SUBTOTAL(3,$B$3:B483)</f>
        <v>481</v>
      </c>
      <c r="B483" s="5">
        <v>29214110</v>
      </c>
      <c r="C483" s="11" t="s">
        <v>442</v>
      </c>
      <c r="D483" s="3" t="s">
        <v>0</v>
      </c>
      <c r="E483" s="11" t="s">
        <v>14</v>
      </c>
      <c r="F483" s="4"/>
    </row>
    <row r="484" spans="1:6" x14ac:dyDescent="0.35">
      <c r="A484" s="3">
        <f>SUBTOTAL(3,$B$3:B484)</f>
        <v>482</v>
      </c>
      <c r="B484" s="5">
        <v>29214120</v>
      </c>
      <c r="C484" s="11" t="s">
        <v>443</v>
      </c>
      <c r="D484" s="3" t="s">
        <v>0</v>
      </c>
      <c r="E484" s="11" t="s">
        <v>14</v>
      </c>
      <c r="F484" s="4"/>
    </row>
    <row r="485" spans="1:6" x14ac:dyDescent="0.35">
      <c r="A485" s="3">
        <f>SUBTOTAL(3,$B$3:B485)</f>
        <v>483</v>
      </c>
      <c r="B485" s="5">
        <v>29214190</v>
      </c>
      <c r="C485" s="11" t="s">
        <v>2</v>
      </c>
      <c r="D485" s="3" t="s">
        <v>0</v>
      </c>
      <c r="E485" s="11" t="s">
        <v>14</v>
      </c>
      <c r="F485" s="4"/>
    </row>
    <row r="486" spans="1:6" x14ac:dyDescent="0.35">
      <c r="A486" s="3">
        <f>SUBTOTAL(3,$B$3:B486)</f>
        <v>484</v>
      </c>
      <c r="B486" s="5">
        <v>29214211</v>
      </c>
      <c r="C486" s="11" t="s">
        <v>444</v>
      </c>
      <c r="D486" s="3" t="s">
        <v>0</v>
      </c>
      <c r="E486" s="11" t="s">
        <v>14</v>
      </c>
      <c r="F486" s="4"/>
    </row>
    <row r="487" spans="1:6" x14ac:dyDescent="0.35">
      <c r="A487" s="3">
        <f>SUBTOTAL(3,$B$3:B487)</f>
        <v>485</v>
      </c>
      <c r="B487" s="5">
        <v>29214214</v>
      </c>
      <c r="C487" s="11" t="s">
        <v>447</v>
      </c>
      <c r="D487" s="3" t="s">
        <v>0</v>
      </c>
      <c r="E487" s="11" t="s">
        <v>14</v>
      </c>
      <c r="F487" s="4"/>
    </row>
    <row r="488" spans="1:6" x14ac:dyDescent="0.35">
      <c r="A488" s="3">
        <f>SUBTOTAL(3,$B$3:B488)</f>
        <v>486</v>
      </c>
      <c r="B488" s="5">
        <v>29214215</v>
      </c>
      <c r="C488" s="11" t="s">
        <v>448</v>
      </c>
      <c r="D488" s="3" t="s">
        <v>0</v>
      </c>
      <c r="E488" s="11" t="s">
        <v>14</v>
      </c>
      <c r="F488" s="4"/>
    </row>
    <row r="489" spans="1:6" x14ac:dyDescent="0.35">
      <c r="A489" s="3">
        <f>SUBTOTAL(3,$B$3:B489)</f>
        <v>487</v>
      </c>
      <c r="B489" s="5">
        <v>29214224</v>
      </c>
      <c r="C489" s="11" t="s">
        <v>451</v>
      </c>
      <c r="D489" s="3" t="s">
        <v>0</v>
      </c>
      <c r="E489" s="11" t="s">
        <v>14</v>
      </c>
      <c r="F489" s="4"/>
    </row>
    <row r="490" spans="1:6" x14ac:dyDescent="0.35">
      <c r="A490" s="3">
        <f>SUBTOTAL(3,$B$3:B490)</f>
        <v>488</v>
      </c>
      <c r="B490" s="5">
        <v>29214225</v>
      </c>
      <c r="C490" s="11" t="s">
        <v>452</v>
      </c>
      <c r="D490" s="3" t="s">
        <v>0</v>
      </c>
      <c r="E490" s="11" t="s">
        <v>14</v>
      </c>
      <c r="F490" s="4"/>
    </row>
    <row r="491" spans="1:6" x14ac:dyDescent="0.35">
      <c r="A491" s="3">
        <f>SUBTOTAL(3,$B$3:B491)</f>
        <v>489</v>
      </c>
      <c r="B491" s="5">
        <v>29214226</v>
      </c>
      <c r="C491" s="11" t="s">
        <v>453</v>
      </c>
      <c r="D491" s="3" t="s">
        <v>0</v>
      </c>
      <c r="E491" s="11" t="s">
        <v>14</v>
      </c>
      <c r="F491" s="4"/>
    </row>
    <row r="492" spans="1:6" x14ac:dyDescent="0.35">
      <c r="A492" s="3">
        <f>SUBTOTAL(3,$B$3:B492)</f>
        <v>490</v>
      </c>
      <c r="B492" s="5">
        <v>29214310</v>
      </c>
      <c r="C492" s="11" t="s">
        <v>454</v>
      </c>
      <c r="D492" s="3" t="s">
        <v>0</v>
      </c>
      <c r="E492" s="11" t="s">
        <v>14</v>
      </c>
      <c r="F492" s="4"/>
    </row>
    <row r="493" spans="1:6" x14ac:dyDescent="0.35">
      <c r="A493" s="3">
        <f>SUBTOTAL(3,$B$3:B493)</f>
        <v>491</v>
      </c>
      <c r="B493" s="5">
        <v>29214330</v>
      </c>
      <c r="C493" s="11" t="s">
        <v>456</v>
      </c>
      <c r="D493" s="3" t="s">
        <v>0</v>
      </c>
      <c r="E493" s="11" t="s">
        <v>14</v>
      </c>
      <c r="F493" s="4"/>
    </row>
    <row r="494" spans="1:6" x14ac:dyDescent="0.35">
      <c r="A494" s="3">
        <f>SUBTOTAL(3,$B$3:B494)</f>
        <v>492</v>
      </c>
      <c r="B494" s="5">
        <v>29214340</v>
      </c>
      <c r="C494" s="11" t="s">
        <v>457</v>
      </c>
      <c r="D494" s="3" t="s">
        <v>0</v>
      </c>
      <c r="E494" s="11" t="s">
        <v>14</v>
      </c>
      <c r="F494" s="4"/>
    </row>
    <row r="495" spans="1:6" x14ac:dyDescent="0.35">
      <c r="A495" s="3">
        <f>SUBTOTAL(3,$B$3:B495)</f>
        <v>493</v>
      </c>
      <c r="B495" s="5">
        <v>29214350</v>
      </c>
      <c r="C495" s="11" t="s">
        <v>458</v>
      </c>
      <c r="D495" s="3" t="s">
        <v>0</v>
      </c>
      <c r="E495" s="11" t="s">
        <v>14</v>
      </c>
      <c r="F495" s="4"/>
    </row>
    <row r="496" spans="1:6" x14ac:dyDescent="0.35">
      <c r="A496" s="3">
        <f>SUBTOTAL(3,$B$3:B496)</f>
        <v>494</v>
      </c>
      <c r="B496" s="5">
        <v>29214360</v>
      </c>
      <c r="C496" s="11" t="s">
        <v>459</v>
      </c>
      <c r="D496" s="3" t="s">
        <v>0</v>
      </c>
      <c r="E496" s="11" t="s">
        <v>14</v>
      </c>
      <c r="F496" s="4"/>
    </row>
    <row r="497" spans="1:6" x14ac:dyDescent="0.35">
      <c r="A497" s="3">
        <f>SUBTOTAL(3,$B$3:B497)</f>
        <v>495</v>
      </c>
      <c r="B497" s="5">
        <v>29214370</v>
      </c>
      <c r="C497" s="11" t="s">
        <v>460</v>
      </c>
      <c r="D497" s="3" t="s">
        <v>0</v>
      </c>
      <c r="E497" s="11" t="s">
        <v>14</v>
      </c>
      <c r="F497" s="4"/>
    </row>
    <row r="498" spans="1:6" x14ac:dyDescent="0.35">
      <c r="A498" s="3">
        <f>SUBTOTAL(3,$B$3:B498)</f>
        <v>496</v>
      </c>
      <c r="B498" s="5">
        <v>29214380</v>
      </c>
      <c r="C498" s="11" t="s">
        <v>461</v>
      </c>
      <c r="D498" s="3" t="s">
        <v>0</v>
      </c>
      <c r="E498" s="11" t="s">
        <v>14</v>
      </c>
      <c r="F498" s="4"/>
    </row>
    <row r="499" spans="1:6" x14ac:dyDescent="0.35">
      <c r="A499" s="3">
        <f>SUBTOTAL(3,$B$3:B499)</f>
        <v>497</v>
      </c>
      <c r="B499" s="5">
        <v>29214390</v>
      </c>
      <c r="C499" s="11" t="s">
        <v>2</v>
      </c>
      <c r="D499" s="3" t="s">
        <v>0</v>
      </c>
      <c r="E499" s="11" t="s">
        <v>14</v>
      </c>
      <c r="F499" s="4"/>
    </row>
    <row r="500" spans="1:6" x14ac:dyDescent="0.35">
      <c r="A500" s="3">
        <f>SUBTOTAL(3,$B$3:B500)</f>
        <v>498</v>
      </c>
      <c r="B500" s="5">
        <v>29214512</v>
      </c>
      <c r="C500" s="11" t="s">
        <v>463</v>
      </c>
      <c r="D500" s="3" t="s">
        <v>0</v>
      </c>
      <c r="E500" s="11" t="s">
        <v>14</v>
      </c>
      <c r="F500" s="4"/>
    </row>
    <row r="501" spans="1:6" x14ac:dyDescent="0.35">
      <c r="A501" s="3">
        <f>SUBTOTAL(3,$B$3:B501)</f>
        <v>499</v>
      </c>
      <c r="B501" s="5">
        <v>29214514</v>
      </c>
      <c r="C501" s="11" t="s">
        <v>464</v>
      </c>
      <c r="D501" s="3" t="s">
        <v>0</v>
      </c>
      <c r="E501" s="11" t="s">
        <v>14</v>
      </c>
      <c r="F501" s="4"/>
    </row>
    <row r="502" spans="1:6" x14ac:dyDescent="0.35">
      <c r="A502" s="3">
        <f>SUBTOTAL(3,$B$3:B502)</f>
        <v>500</v>
      </c>
      <c r="B502" s="5">
        <v>29214515</v>
      </c>
      <c r="C502" s="11" t="s">
        <v>465</v>
      </c>
      <c r="D502" s="3" t="s">
        <v>0</v>
      </c>
      <c r="E502" s="11" t="s">
        <v>14</v>
      </c>
      <c r="F502" s="4"/>
    </row>
    <row r="503" spans="1:6" x14ac:dyDescent="0.35">
      <c r="A503" s="3">
        <f>SUBTOTAL(3,$B$3:B503)</f>
        <v>501</v>
      </c>
      <c r="B503" s="5">
        <v>29214521</v>
      </c>
      <c r="C503" s="11" t="s">
        <v>467</v>
      </c>
      <c r="D503" s="3" t="s">
        <v>0</v>
      </c>
      <c r="E503" s="11" t="s">
        <v>14</v>
      </c>
      <c r="F503" s="4"/>
    </row>
    <row r="504" spans="1:6" x14ac:dyDescent="0.35">
      <c r="A504" s="3">
        <f>SUBTOTAL(3,$B$3:B504)</f>
        <v>502</v>
      </c>
      <c r="B504" s="5">
        <v>29214522</v>
      </c>
      <c r="C504" s="11" t="s">
        <v>468</v>
      </c>
      <c r="D504" s="3" t="s">
        <v>0</v>
      </c>
      <c r="E504" s="11" t="s">
        <v>14</v>
      </c>
      <c r="F504" s="4"/>
    </row>
    <row r="505" spans="1:6" x14ac:dyDescent="0.35">
      <c r="A505" s="3">
        <f>SUBTOTAL(3,$B$3:B505)</f>
        <v>503</v>
      </c>
      <c r="B505" s="5">
        <v>29214523</v>
      </c>
      <c r="C505" s="11" t="s">
        <v>469</v>
      </c>
      <c r="D505" s="3" t="s">
        <v>0</v>
      </c>
      <c r="E505" s="11" t="s">
        <v>14</v>
      </c>
      <c r="F505" s="4"/>
    </row>
    <row r="506" spans="1:6" x14ac:dyDescent="0.35">
      <c r="A506" s="3">
        <f>SUBTOTAL(3,$B$3:B506)</f>
        <v>504</v>
      </c>
      <c r="B506" s="5">
        <v>29214524</v>
      </c>
      <c r="C506" s="11" t="s">
        <v>470</v>
      </c>
      <c r="D506" s="3" t="s">
        <v>0</v>
      </c>
      <c r="E506" s="11" t="s">
        <v>14</v>
      </c>
      <c r="F506" s="4"/>
    </row>
    <row r="507" spans="1:6" x14ac:dyDescent="0.35">
      <c r="A507" s="3">
        <f>SUBTOTAL(3,$B$3:B507)</f>
        <v>505</v>
      </c>
      <c r="B507" s="5">
        <v>29214525</v>
      </c>
      <c r="C507" s="11" t="s">
        <v>471</v>
      </c>
      <c r="D507" s="3" t="s">
        <v>0</v>
      </c>
      <c r="E507" s="11" t="s">
        <v>14</v>
      </c>
      <c r="F507" s="4"/>
    </row>
    <row r="508" spans="1:6" x14ac:dyDescent="0.35">
      <c r="A508" s="3">
        <f>SUBTOTAL(3,$B$3:B508)</f>
        <v>506</v>
      </c>
      <c r="B508" s="5">
        <v>29214526</v>
      </c>
      <c r="C508" s="11" t="s">
        <v>472</v>
      </c>
      <c r="D508" s="3" t="s">
        <v>0</v>
      </c>
      <c r="E508" s="11" t="s">
        <v>14</v>
      </c>
      <c r="F508" s="4"/>
    </row>
    <row r="509" spans="1:6" x14ac:dyDescent="0.35">
      <c r="A509" s="3">
        <f>SUBTOTAL(3,$B$3:B509)</f>
        <v>507</v>
      </c>
      <c r="B509" s="5">
        <v>29214531</v>
      </c>
      <c r="C509" s="11" t="s">
        <v>473</v>
      </c>
      <c r="D509" s="3" t="s">
        <v>0</v>
      </c>
      <c r="E509" s="11" t="s">
        <v>14</v>
      </c>
      <c r="F509" s="4"/>
    </row>
    <row r="510" spans="1:6" x14ac:dyDescent="0.35">
      <c r="A510" s="3">
        <f>SUBTOTAL(3,$B$3:B510)</f>
        <v>508</v>
      </c>
      <c r="B510" s="5">
        <v>29214533</v>
      </c>
      <c r="C510" s="11" t="s">
        <v>805</v>
      </c>
      <c r="D510" s="2" t="s">
        <v>0</v>
      </c>
      <c r="E510" s="11" t="s">
        <v>14</v>
      </c>
      <c r="F510" s="4"/>
    </row>
    <row r="511" spans="1:6" x14ac:dyDescent="0.35">
      <c r="A511" s="3">
        <f>SUBTOTAL(3,$B$3:B511)</f>
        <v>509</v>
      </c>
      <c r="B511" s="5">
        <v>29214590</v>
      </c>
      <c r="C511" s="11" t="s">
        <v>2</v>
      </c>
      <c r="D511" s="3" t="s">
        <v>0</v>
      </c>
      <c r="E511" s="11" t="s">
        <v>14</v>
      </c>
      <c r="F511" s="4"/>
    </row>
    <row r="512" spans="1:6" x14ac:dyDescent="0.35">
      <c r="A512" s="3">
        <f>SUBTOTAL(3,$B$3:B512)</f>
        <v>510</v>
      </c>
      <c r="B512" s="5">
        <v>29221710</v>
      </c>
      <c r="C512" s="11" t="s">
        <v>476</v>
      </c>
      <c r="D512" s="3" t="s">
        <v>0</v>
      </c>
      <c r="E512" s="11" t="s">
        <v>14</v>
      </c>
      <c r="F512" s="4"/>
    </row>
    <row r="513" spans="1:6" x14ac:dyDescent="0.35">
      <c r="A513" s="3">
        <f>SUBTOTAL(3,$B$3:B513)</f>
        <v>511</v>
      </c>
      <c r="B513" s="5">
        <v>29222110</v>
      </c>
      <c r="C513" s="11" t="s">
        <v>477</v>
      </c>
      <c r="D513" s="3" t="s">
        <v>0</v>
      </c>
      <c r="E513" s="11" t="s">
        <v>14</v>
      </c>
      <c r="F513" s="4"/>
    </row>
    <row r="514" spans="1:6" x14ac:dyDescent="0.35">
      <c r="A514" s="3">
        <f>SUBTOTAL(3,$B$3:B514)</f>
        <v>512</v>
      </c>
      <c r="B514" s="5">
        <v>29222120</v>
      </c>
      <c r="C514" s="11" t="s">
        <v>478</v>
      </c>
      <c r="D514" s="3" t="s">
        <v>0</v>
      </c>
      <c r="E514" s="11" t="s">
        <v>14</v>
      </c>
      <c r="F514" s="4"/>
    </row>
    <row r="515" spans="1:6" x14ac:dyDescent="0.35">
      <c r="A515" s="3">
        <f>SUBTOTAL(3,$B$3:B515)</f>
        <v>513</v>
      </c>
      <c r="B515" s="5">
        <v>29222130</v>
      </c>
      <c r="C515" s="11" t="s">
        <v>479</v>
      </c>
      <c r="D515" s="3" t="s">
        <v>0</v>
      </c>
      <c r="E515" s="11" t="s">
        <v>14</v>
      </c>
      <c r="F515" s="4"/>
    </row>
    <row r="516" spans="1:6" x14ac:dyDescent="0.35">
      <c r="A516" s="3">
        <f>SUBTOTAL(3,$B$3:B516)</f>
        <v>514</v>
      </c>
      <c r="B516" s="5">
        <v>29222140</v>
      </c>
      <c r="C516" s="11" t="s">
        <v>480</v>
      </c>
      <c r="D516" s="3" t="s">
        <v>0</v>
      </c>
      <c r="E516" s="11" t="s">
        <v>14</v>
      </c>
      <c r="F516" s="4"/>
    </row>
    <row r="517" spans="1:6" x14ac:dyDescent="0.35">
      <c r="A517" s="3">
        <f>SUBTOTAL(3,$B$3:B517)</f>
        <v>515</v>
      </c>
      <c r="B517" s="5">
        <v>29222150</v>
      </c>
      <c r="C517" s="11" t="s">
        <v>481</v>
      </c>
      <c r="D517" s="3" t="s">
        <v>0</v>
      </c>
      <c r="E517" s="11" t="s">
        <v>14</v>
      </c>
      <c r="F517" s="4"/>
    </row>
    <row r="518" spans="1:6" x14ac:dyDescent="0.35">
      <c r="A518" s="3">
        <f>SUBTOTAL(3,$B$3:B518)</f>
        <v>516</v>
      </c>
      <c r="B518" s="5">
        <v>29222160</v>
      </c>
      <c r="C518" s="11" t="s">
        <v>482</v>
      </c>
      <c r="D518" s="3" t="s">
        <v>0</v>
      </c>
      <c r="E518" s="11" t="s">
        <v>14</v>
      </c>
      <c r="F518" s="4"/>
    </row>
    <row r="519" spans="1:6" x14ac:dyDescent="0.35">
      <c r="A519" s="3">
        <f>SUBTOTAL(3,$B$3:B519)</f>
        <v>517</v>
      </c>
      <c r="B519" s="5">
        <v>29222170</v>
      </c>
      <c r="C519" s="11" t="s">
        <v>483</v>
      </c>
      <c r="D519" s="3" t="s">
        <v>0</v>
      </c>
      <c r="E519" s="11" t="s">
        <v>14</v>
      </c>
      <c r="F519" s="4"/>
    </row>
    <row r="520" spans="1:6" x14ac:dyDescent="0.35">
      <c r="A520" s="3">
        <f>SUBTOTAL(3,$B$3:B520)</f>
        <v>518</v>
      </c>
      <c r="B520" s="5">
        <v>29222180</v>
      </c>
      <c r="C520" s="11" t="s">
        <v>484</v>
      </c>
      <c r="D520" s="3" t="s">
        <v>0</v>
      </c>
      <c r="E520" s="11" t="s">
        <v>14</v>
      </c>
      <c r="F520" s="4"/>
    </row>
    <row r="521" spans="1:6" x14ac:dyDescent="0.35">
      <c r="A521" s="3">
        <f>SUBTOTAL(3,$B$3:B521)</f>
        <v>519</v>
      </c>
      <c r="B521" s="5">
        <v>29222922</v>
      </c>
      <c r="C521" s="11" t="s">
        <v>485</v>
      </c>
      <c r="D521" s="3" t="s">
        <v>0</v>
      </c>
      <c r="E521" s="11" t="s">
        <v>14</v>
      </c>
      <c r="F521" s="4"/>
    </row>
    <row r="522" spans="1:6" x14ac:dyDescent="0.35">
      <c r="A522" s="3">
        <f>SUBTOTAL(3,$B$3:B522)</f>
        <v>520</v>
      </c>
      <c r="B522" s="5">
        <v>29222923</v>
      </c>
      <c r="C522" s="11" t="s">
        <v>806</v>
      </c>
      <c r="D522" s="2" t="s">
        <v>0</v>
      </c>
      <c r="E522" s="11" t="s">
        <v>14</v>
      </c>
      <c r="F522" s="4"/>
    </row>
    <row r="523" spans="1:6" x14ac:dyDescent="0.35">
      <c r="A523" s="3">
        <f>SUBTOTAL(3,$B$3:B523)</f>
        <v>521</v>
      </c>
      <c r="B523" s="5">
        <v>29222924</v>
      </c>
      <c r="C523" s="11" t="s">
        <v>486</v>
      </c>
      <c r="D523" s="3" t="s">
        <v>0</v>
      </c>
      <c r="E523" s="11" t="s">
        <v>14</v>
      </c>
      <c r="F523" s="4"/>
    </row>
    <row r="524" spans="1:6" x14ac:dyDescent="0.35">
      <c r="A524" s="3">
        <f>SUBTOTAL(3,$B$3:B524)</f>
        <v>522</v>
      </c>
      <c r="B524" s="5">
        <v>29222926</v>
      </c>
      <c r="C524" s="11" t="s">
        <v>487</v>
      </c>
      <c r="D524" s="3" t="s">
        <v>0</v>
      </c>
      <c r="E524" s="11" t="s">
        <v>14</v>
      </c>
      <c r="F524" s="4"/>
    </row>
    <row r="525" spans="1:6" x14ac:dyDescent="0.35">
      <c r="A525" s="3">
        <f>SUBTOTAL(3,$B$3:B525)</f>
        <v>523</v>
      </c>
      <c r="B525" s="5">
        <v>29223900</v>
      </c>
      <c r="C525" s="11" t="s">
        <v>2</v>
      </c>
      <c r="D525" s="3" t="s">
        <v>0</v>
      </c>
      <c r="E525" s="11" t="s">
        <v>14</v>
      </c>
      <c r="F525" s="4"/>
    </row>
    <row r="526" spans="1:6" x14ac:dyDescent="0.35">
      <c r="A526" s="3">
        <f>SUBTOTAL(3,$B$3:B526)</f>
        <v>524</v>
      </c>
      <c r="B526" s="5">
        <v>29224300</v>
      </c>
      <c r="C526" s="11" t="s">
        <v>490</v>
      </c>
      <c r="D526" s="3" t="s">
        <v>0</v>
      </c>
      <c r="E526" s="11" t="s">
        <v>14</v>
      </c>
      <c r="F526" s="4"/>
    </row>
    <row r="527" spans="1:6" x14ac:dyDescent="0.35">
      <c r="A527" s="3">
        <f>SUBTOTAL(3,$B$3:B527)</f>
        <v>525</v>
      </c>
      <c r="B527" s="5">
        <v>29225012</v>
      </c>
      <c r="C527" s="11" t="s">
        <v>491</v>
      </c>
      <c r="D527" s="3" t="s">
        <v>0</v>
      </c>
      <c r="E527" s="11" t="s">
        <v>14</v>
      </c>
      <c r="F527" s="4"/>
    </row>
    <row r="528" spans="1:6" x14ac:dyDescent="0.35">
      <c r="A528" s="3">
        <f>SUBTOTAL(3,$B$3:B528)</f>
        <v>526</v>
      </c>
      <c r="B528" s="5">
        <v>29225014</v>
      </c>
      <c r="C528" s="11" t="s">
        <v>492</v>
      </c>
      <c r="D528" s="3" t="s">
        <v>0</v>
      </c>
      <c r="E528" s="11" t="s">
        <v>14</v>
      </c>
      <c r="F528" s="4"/>
    </row>
    <row r="529" spans="1:6" x14ac:dyDescent="0.35">
      <c r="A529" s="3">
        <f>SUBTOTAL(3,$B$3:B529)</f>
        <v>527</v>
      </c>
      <c r="B529" s="5">
        <v>29242110</v>
      </c>
      <c r="C529" s="11" t="s">
        <v>494</v>
      </c>
      <c r="D529" s="3" t="s">
        <v>0</v>
      </c>
      <c r="E529" s="11" t="s">
        <v>14</v>
      </c>
      <c r="F529" s="4"/>
    </row>
    <row r="530" spans="1:6" x14ac:dyDescent="0.35">
      <c r="A530" s="3">
        <f>SUBTOTAL(3,$B$3:B530)</f>
        <v>528</v>
      </c>
      <c r="B530" s="5">
        <v>29242300</v>
      </c>
      <c r="C530" s="11" t="s">
        <v>807</v>
      </c>
      <c r="D530" s="2" t="s">
        <v>0</v>
      </c>
      <c r="E530" s="11" t="s">
        <v>14</v>
      </c>
      <c r="F530" s="4"/>
    </row>
    <row r="531" spans="1:6" x14ac:dyDescent="0.35">
      <c r="A531" s="3">
        <f>SUBTOTAL(3,$B$3:B531)</f>
        <v>529</v>
      </c>
      <c r="B531" s="5">
        <v>29242950</v>
      </c>
      <c r="C531" s="11" t="s">
        <v>495</v>
      </c>
      <c r="D531" s="3" t="s">
        <v>0</v>
      </c>
      <c r="E531" s="11" t="s">
        <v>14</v>
      </c>
      <c r="F531" s="4"/>
    </row>
    <row r="532" spans="1:6" x14ac:dyDescent="0.35">
      <c r="A532" s="3">
        <f>SUBTOTAL(3,$B$3:B532)</f>
        <v>530</v>
      </c>
      <c r="B532" s="5">
        <v>29251100</v>
      </c>
      <c r="C532" s="11" t="s">
        <v>496</v>
      </c>
      <c r="D532" s="3" t="s">
        <v>0</v>
      </c>
      <c r="E532" s="11" t="s">
        <v>14</v>
      </c>
      <c r="F532" s="4"/>
    </row>
    <row r="533" spans="1:6" x14ac:dyDescent="0.35">
      <c r="A533" s="3">
        <f>SUBTOTAL(3,$B$3:B533)</f>
        <v>531</v>
      </c>
      <c r="B533" s="5">
        <v>29252910</v>
      </c>
      <c r="C533" s="11" t="s">
        <v>497</v>
      </c>
      <c r="D533" s="3" t="s">
        <v>0</v>
      </c>
      <c r="E533" s="11" t="s">
        <v>14</v>
      </c>
      <c r="F533" s="4"/>
    </row>
    <row r="534" spans="1:6" x14ac:dyDescent="0.35">
      <c r="A534" s="3">
        <f>SUBTOTAL(3,$B$3:B534)</f>
        <v>532</v>
      </c>
      <c r="B534" s="5">
        <v>29252990</v>
      </c>
      <c r="C534" s="11" t="s">
        <v>2</v>
      </c>
      <c r="D534" s="3" t="s">
        <v>0</v>
      </c>
      <c r="E534" s="11" t="s">
        <v>14</v>
      </c>
      <c r="F534" s="4"/>
    </row>
    <row r="535" spans="1:6" x14ac:dyDescent="0.35">
      <c r="A535" s="3">
        <f>SUBTOTAL(3,$B$3:B535)</f>
        <v>533</v>
      </c>
      <c r="B535" s="5">
        <v>29261000</v>
      </c>
      <c r="C535" s="11" t="s">
        <v>498</v>
      </c>
      <c r="D535" s="3" t="s">
        <v>0</v>
      </c>
      <c r="E535" s="11" t="s">
        <v>14</v>
      </c>
      <c r="F535" s="4"/>
    </row>
    <row r="536" spans="1:6" x14ac:dyDescent="0.35">
      <c r="A536" s="3">
        <f>SUBTOTAL(3,$B$3:B536)</f>
        <v>534</v>
      </c>
      <c r="B536" s="5">
        <v>29269000</v>
      </c>
      <c r="C536" s="11" t="s">
        <v>2</v>
      </c>
      <c r="D536" s="3" t="s">
        <v>0</v>
      </c>
      <c r="E536" s="11" t="s">
        <v>14</v>
      </c>
      <c r="F536" s="4"/>
    </row>
    <row r="537" spans="1:6" x14ac:dyDescent="0.35">
      <c r="A537" s="3">
        <f>SUBTOTAL(3,$B$3:B537)</f>
        <v>535</v>
      </c>
      <c r="B537" s="5">
        <v>29270010</v>
      </c>
      <c r="C537" s="11" t="s">
        <v>499</v>
      </c>
      <c r="D537" s="3" t="s">
        <v>0</v>
      </c>
      <c r="E537" s="11" t="s">
        <v>14</v>
      </c>
      <c r="F537" s="4"/>
    </row>
    <row r="538" spans="1:6" x14ac:dyDescent="0.35">
      <c r="A538" s="3">
        <f>SUBTOTAL(3,$B$3:B538)</f>
        <v>536</v>
      </c>
      <c r="B538" s="5">
        <v>29270090</v>
      </c>
      <c r="C538" s="11" t="s">
        <v>2</v>
      </c>
      <c r="D538" s="3" t="s">
        <v>0</v>
      </c>
      <c r="E538" s="11" t="s">
        <v>14</v>
      </c>
      <c r="F538" s="4"/>
    </row>
    <row r="539" spans="1:6" x14ac:dyDescent="0.35">
      <c r="A539" s="3">
        <f>SUBTOTAL(3,$B$3:B539)</f>
        <v>537</v>
      </c>
      <c r="B539" s="5">
        <v>29291010</v>
      </c>
      <c r="C539" s="11" t="s">
        <v>500</v>
      </c>
      <c r="D539" s="3" t="s">
        <v>0</v>
      </c>
      <c r="E539" s="11" t="s">
        <v>14</v>
      </c>
      <c r="F539" s="4"/>
    </row>
    <row r="540" spans="1:6" x14ac:dyDescent="0.35">
      <c r="A540" s="3">
        <f>SUBTOTAL(3,$B$3:B540)</f>
        <v>538</v>
      </c>
      <c r="B540" s="5">
        <v>29291020</v>
      </c>
      <c r="C540" s="11" t="s">
        <v>501</v>
      </c>
      <c r="D540" s="3" t="s">
        <v>0</v>
      </c>
      <c r="E540" s="11" t="s">
        <v>14</v>
      </c>
      <c r="F540" s="4"/>
    </row>
    <row r="541" spans="1:6" x14ac:dyDescent="0.35">
      <c r="A541" s="3">
        <f>SUBTOTAL(3,$B$3:B541)</f>
        <v>539</v>
      </c>
      <c r="B541" s="5">
        <v>29291090</v>
      </c>
      <c r="C541" s="11" t="s">
        <v>2</v>
      </c>
      <c r="D541" s="3" t="s">
        <v>0</v>
      </c>
      <c r="E541" s="11" t="s">
        <v>14</v>
      </c>
      <c r="F541" s="4"/>
    </row>
    <row r="542" spans="1:6" x14ac:dyDescent="0.35">
      <c r="A542" s="3">
        <f>SUBTOTAL(3,$B$3:B542)</f>
        <v>540</v>
      </c>
      <c r="B542" s="5">
        <v>29309010</v>
      </c>
      <c r="C542" s="11" t="s">
        <v>503</v>
      </c>
      <c r="D542" s="3" t="s">
        <v>0</v>
      </c>
      <c r="E542" s="11" t="s">
        <v>14</v>
      </c>
      <c r="F542" s="4"/>
    </row>
    <row r="543" spans="1:6" x14ac:dyDescent="0.35">
      <c r="A543" s="3">
        <f>SUBTOTAL(3,$B$3:B543)</f>
        <v>541</v>
      </c>
      <c r="B543" s="5">
        <v>29309020</v>
      </c>
      <c r="C543" s="11" t="s">
        <v>504</v>
      </c>
      <c r="D543" s="3" t="s">
        <v>0</v>
      </c>
      <c r="E543" s="11" t="s">
        <v>14</v>
      </c>
      <c r="F543" s="4"/>
    </row>
    <row r="544" spans="1:6" x14ac:dyDescent="0.35">
      <c r="A544" s="3">
        <f>SUBTOTAL(3,$B$3:B544)</f>
        <v>542</v>
      </c>
      <c r="B544" s="5">
        <v>29309030</v>
      </c>
      <c r="C544" s="11" t="s">
        <v>505</v>
      </c>
      <c r="D544" s="3" t="s">
        <v>0</v>
      </c>
      <c r="E544" s="11" t="s">
        <v>14</v>
      </c>
      <c r="F544" s="4"/>
    </row>
    <row r="545" spans="1:6" x14ac:dyDescent="0.35">
      <c r="A545" s="3">
        <f>SUBTOTAL(3,$B$3:B545)</f>
        <v>543</v>
      </c>
      <c r="B545" s="5">
        <v>29309050</v>
      </c>
      <c r="C545" s="11" t="s">
        <v>506</v>
      </c>
      <c r="D545" s="3" t="s">
        <v>0</v>
      </c>
      <c r="E545" s="11" t="s">
        <v>14</v>
      </c>
      <c r="F545" s="4"/>
    </row>
    <row r="546" spans="1:6" x14ac:dyDescent="0.35">
      <c r="A546" s="3">
        <f>SUBTOTAL(3,$B$3:B546)</f>
        <v>544</v>
      </c>
      <c r="B546" s="5">
        <v>29309060</v>
      </c>
      <c r="C546" s="11" t="s">
        <v>507</v>
      </c>
      <c r="D546" s="3" t="s">
        <v>0</v>
      </c>
      <c r="E546" s="11" t="s">
        <v>14</v>
      </c>
      <c r="F546" s="4"/>
    </row>
    <row r="547" spans="1:6" x14ac:dyDescent="0.35">
      <c r="A547" s="3">
        <f>SUBTOTAL(3,$B$3:B547)</f>
        <v>545</v>
      </c>
      <c r="B547" s="5">
        <v>29309070</v>
      </c>
      <c r="C547" s="11" t="s">
        <v>508</v>
      </c>
      <c r="D547" s="3" t="s">
        <v>0</v>
      </c>
      <c r="E547" s="11" t="s">
        <v>14</v>
      </c>
      <c r="F547" s="4"/>
    </row>
    <row r="548" spans="1:6" x14ac:dyDescent="0.35">
      <c r="A548" s="3">
        <f>SUBTOTAL(3,$B$3:B548)</f>
        <v>546</v>
      </c>
      <c r="B548" s="5">
        <v>29309080</v>
      </c>
      <c r="C548" s="11" t="s">
        <v>509</v>
      </c>
      <c r="D548" s="3" t="s">
        <v>0</v>
      </c>
      <c r="E548" s="11" t="s">
        <v>14</v>
      </c>
      <c r="F548" s="4"/>
    </row>
    <row r="549" spans="1:6" x14ac:dyDescent="0.35">
      <c r="A549" s="3">
        <f>SUBTOTAL(3,$B$3:B549)</f>
        <v>547</v>
      </c>
      <c r="B549" s="5">
        <v>29309091</v>
      </c>
      <c r="C549" s="11" t="s">
        <v>510</v>
      </c>
      <c r="D549" s="3" t="s">
        <v>0</v>
      </c>
      <c r="E549" s="11" t="s">
        <v>14</v>
      </c>
      <c r="F549" s="4"/>
    </row>
    <row r="550" spans="1:6" x14ac:dyDescent="0.35">
      <c r="A550" s="3">
        <f>SUBTOTAL(3,$B$3:B550)</f>
        <v>548</v>
      </c>
      <c r="B550" s="5">
        <v>29309092</v>
      </c>
      <c r="C550" s="11" t="s">
        <v>511</v>
      </c>
      <c r="D550" s="3" t="s">
        <v>0</v>
      </c>
      <c r="E550" s="11" t="s">
        <v>14</v>
      </c>
      <c r="F550" s="4"/>
    </row>
    <row r="551" spans="1:6" x14ac:dyDescent="0.35">
      <c r="A551" s="3">
        <f>SUBTOTAL(3,$B$3:B551)</f>
        <v>549</v>
      </c>
      <c r="B551" s="5">
        <v>29309093</v>
      </c>
      <c r="C551" s="11" t="s">
        <v>512</v>
      </c>
      <c r="D551" s="3" t="s">
        <v>0</v>
      </c>
      <c r="E551" s="11" t="s">
        <v>14</v>
      </c>
      <c r="F551" s="4"/>
    </row>
    <row r="552" spans="1:6" x14ac:dyDescent="0.35">
      <c r="A552" s="3">
        <f>SUBTOTAL(3,$B$3:B552)</f>
        <v>550</v>
      </c>
      <c r="B552" s="20">
        <v>29309095</v>
      </c>
      <c r="C552" s="6" t="s">
        <v>513</v>
      </c>
      <c r="D552" s="7" t="s">
        <v>0</v>
      </c>
      <c r="E552" s="6" t="s">
        <v>14</v>
      </c>
      <c r="F552" s="8"/>
    </row>
    <row r="553" spans="1:6" x14ac:dyDescent="0.35">
      <c r="A553" s="3">
        <f>SUBTOTAL(3,$B$3:B553)</f>
        <v>551</v>
      </c>
      <c r="B553" s="5">
        <v>29309096</v>
      </c>
      <c r="C553" s="11" t="s">
        <v>514</v>
      </c>
      <c r="D553" s="3" t="s">
        <v>0</v>
      </c>
      <c r="E553" s="11" t="s">
        <v>14</v>
      </c>
      <c r="F553" s="4"/>
    </row>
    <row r="554" spans="1:6" x14ac:dyDescent="0.35">
      <c r="A554" s="3">
        <f>SUBTOTAL(3,$B$3:B554)</f>
        <v>552</v>
      </c>
      <c r="B554" s="5">
        <v>29309097</v>
      </c>
      <c r="C554" s="11" t="s">
        <v>808</v>
      </c>
      <c r="D554" s="2" t="s">
        <v>0</v>
      </c>
      <c r="E554" s="11" t="s">
        <v>14</v>
      </c>
      <c r="F554" s="4"/>
    </row>
    <row r="555" spans="1:6" x14ac:dyDescent="0.35">
      <c r="A555" s="3">
        <f>SUBTOTAL(3,$B$3:B555)</f>
        <v>553</v>
      </c>
      <c r="B555" s="5">
        <v>29311010</v>
      </c>
      <c r="C555" s="11" t="s">
        <v>515</v>
      </c>
      <c r="D555" s="3" t="s">
        <v>0</v>
      </c>
      <c r="E555" s="11" t="s">
        <v>14</v>
      </c>
      <c r="F555" s="4"/>
    </row>
    <row r="556" spans="1:6" x14ac:dyDescent="0.35">
      <c r="A556" s="3">
        <f>SUBTOTAL(3,$B$3:B556)</f>
        <v>554</v>
      </c>
      <c r="B556" s="5">
        <v>29312000</v>
      </c>
      <c r="C556" s="11" t="s">
        <v>516</v>
      </c>
      <c r="D556" s="3" t="s">
        <v>0</v>
      </c>
      <c r="E556" s="11" t="s">
        <v>14</v>
      </c>
      <c r="F556" s="4"/>
    </row>
    <row r="557" spans="1:6" x14ac:dyDescent="0.35">
      <c r="A557" s="3">
        <f>SUBTOTAL(3,$B$3:B557)</f>
        <v>555</v>
      </c>
      <c r="B557" s="5">
        <v>29319090</v>
      </c>
      <c r="C557" s="11" t="s">
        <v>2</v>
      </c>
      <c r="D557" s="3" t="s">
        <v>0</v>
      </c>
      <c r="E557" s="11" t="s">
        <v>14</v>
      </c>
      <c r="F557" s="4"/>
    </row>
    <row r="558" spans="1:6" x14ac:dyDescent="0.35">
      <c r="A558" s="3">
        <f>SUBTOTAL(3,$B$3:B558)</f>
        <v>556</v>
      </c>
      <c r="B558" s="5">
        <v>29321100</v>
      </c>
      <c r="C558" s="11" t="s">
        <v>517</v>
      </c>
      <c r="D558" s="3" t="s">
        <v>0</v>
      </c>
      <c r="E558" s="11" t="s">
        <v>14</v>
      </c>
      <c r="F558" s="4"/>
    </row>
    <row r="559" spans="1:6" x14ac:dyDescent="0.35">
      <c r="A559" s="3">
        <f>SUBTOTAL(3,$B$3:B559)</f>
        <v>557</v>
      </c>
      <c r="B559" s="5">
        <v>29321200</v>
      </c>
      <c r="C559" s="11" t="s">
        <v>518</v>
      </c>
      <c r="D559" s="3" t="s">
        <v>0</v>
      </c>
      <c r="E559" s="11" t="s">
        <v>14</v>
      </c>
      <c r="F559" s="4"/>
    </row>
    <row r="560" spans="1:6" x14ac:dyDescent="0.35">
      <c r="A560" s="3">
        <f>SUBTOTAL(3,$B$3:B560)</f>
        <v>558</v>
      </c>
      <c r="B560" s="5">
        <v>29321300</v>
      </c>
      <c r="C560" s="11" t="s">
        <v>519</v>
      </c>
      <c r="D560" s="3" t="s">
        <v>0</v>
      </c>
      <c r="E560" s="11" t="s">
        <v>14</v>
      </c>
      <c r="F560" s="4"/>
    </row>
    <row r="561" spans="1:6" x14ac:dyDescent="0.35">
      <c r="A561" s="3">
        <f>SUBTOTAL(3,$B$3:B561)</f>
        <v>559</v>
      </c>
      <c r="B561" s="5">
        <v>29321910</v>
      </c>
      <c r="C561" s="11" t="s">
        <v>520</v>
      </c>
      <c r="D561" s="3" t="s">
        <v>0</v>
      </c>
      <c r="E561" s="11" t="s">
        <v>14</v>
      </c>
      <c r="F561" s="4"/>
    </row>
    <row r="562" spans="1:6" x14ac:dyDescent="0.35">
      <c r="A562" s="3">
        <f>SUBTOTAL(3,$B$3:B562)</f>
        <v>560</v>
      </c>
      <c r="B562" s="5">
        <v>29321990</v>
      </c>
      <c r="C562" s="11" t="s">
        <v>2</v>
      </c>
      <c r="D562" s="3" t="s">
        <v>0</v>
      </c>
      <c r="E562" s="11" t="s">
        <v>14</v>
      </c>
      <c r="F562" s="4"/>
    </row>
    <row r="563" spans="1:6" x14ac:dyDescent="0.35">
      <c r="A563" s="3">
        <f>SUBTOTAL(3,$B$3:B563)</f>
        <v>561</v>
      </c>
      <c r="B563" s="5">
        <v>29322020</v>
      </c>
      <c r="C563" s="11" t="s">
        <v>521</v>
      </c>
      <c r="D563" s="3" t="s">
        <v>0</v>
      </c>
      <c r="E563" s="11" t="s">
        <v>14</v>
      </c>
      <c r="F563" s="4"/>
    </row>
    <row r="564" spans="1:6" x14ac:dyDescent="0.35">
      <c r="A564" s="3">
        <f>SUBTOTAL(3,$B$3:B564)</f>
        <v>562</v>
      </c>
      <c r="B564" s="5">
        <v>29322090</v>
      </c>
      <c r="C564" s="11" t="s">
        <v>2</v>
      </c>
      <c r="D564" s="3" t="s">
        <v>0</v>
      </c>
      <c r="E564" s="11" t="s">
        <v>14</v>
      </c>
      <c r="F564" s="4"/>
    </row>
    <row r="565" spans="1:6" x14ac:dyDescent="0.35">
      <c r="A565" s="3">
        <f>SUBTOTAL(3,$B$3:B565)</f>
        <v>563</v>
      </c>
      <c r="B565" s="5">
        <v>29336100</v>
      </c>
      <c r="C565" s="11" t="s">
        <v>529</v>
      </c>
      <c r="D565" s="3" t="s">
        <v>0</v>
      </c>
      <c r="E565" s="11" t="s">
        <v>14</v>
      </c>
      <c r="F565" s="4"/>
    </row>
    <row r="566" spans="1:6" x14ac:dyDescent="0.35">
      <c r="A566" s="3">
        <f>SUBTOTAL(3,$B$3:B566)</f>
        <v>564</v>
      </c>
      <c r="B566" s="5">
        <v>29336910</v>
      </c>
      <c r="C566" s="11" t="s">
        <v>530</v>
      </c>
      <c r="D566" s="3" t="s">
        <v>0</v>
      </c>
      <c r="E566" s="11" t="s">
        <v>14</v>
      </c>
      <c r="F566" s="4"/>
    </row>
    <row r="567" spans="1:6" x14ac:dyDescent="0.35">
      <c r="A567" s="3">
        <f>SUBTOTAL(3,$B$3:B567)</f>
        <v>565</v>
      </c>
      <c r="B567" s="5">
        <v>29336990</v>
      </c>
      <c r="C567" s="11" t="s">
        <v>2</v>
      </c>
      <c r="D567" s="3" t="s">
        <v>0</v>
      </c>
      <c r="E567" s="11" t="s">
        <v>14</v>
      </c>
      <c r="F567" s="4"/>
    </row>
    <row r="568" spans="1:6" x14ac:dyDescent="0.35">
      <c r="A568" s="3">
        <f>SUBTOTAL(3,$B$3:B568)</f>
        <v>566</v>
      </c>
      <c r="B568" s="5">
        <v>29341000</v>
      </c>
      <c r="C568" s="11" t="s">
        <v>809</v>
      </c>
      <c r="D568" s="2" t="s">
        <v>0</v>
      </c>
      <c r="E568" s="11" t="s">
        <v>14</v>
      </c>
      <c r="F568" s="4"/>
    </row>
    <row r="569" spans="1:6" x14ac:dyDescent="0.35">
      <c r="A569" s="3">
        <f>SUBTOTAL(3,$B$3:B569)</f>
        <v>567</v>
      </c>
      <c r="B569" s="5">
        <v>29342000</v>
      </c>
      <c r="C569" s="11" t="s">
        <v>810</v>
      </c>
      <c r="D569" s="2" t="s">
        <v>0</v>
      </c>
      <c r="E569" s="11" t="s">
        <v>14</v>
      </c>
      <c r="F569" s="4"/>
    </row>
    <row r="570" spans="1:6" x14ac:dyDescent="0.35">
      <c r="A570" s="3">
        <f>SUBTOTAL(3,$B$3:B570)</f>
        <v>568</v>
      </c>
      <c r="B570" s="5">
        <v>32030040</v>
      </c>
      <c r="C570" s="11" t="s">
        <v>533</v>
      </c>
      <c r="D570" s="3" t="s">
        <v>0</v>
      </c>
      <c r="E570" s="11" t="s">
        <v>14</v>
      </c>
      <c r="F570" s="4"/>
    </row>
    <row r="571" spans="1:6" x14ac:dyDescent="0.35">
      <c r="A571" s="3">
        <f>SUBTOTAL(3,$B$3:B571)</f>
        <v>569</v>
      </c>
      <c r="B571" s="5">
        <v>32041111</v>
      </c>
      <c r="C571" s="11" t="s">
        <v>534</v>
      </c>
      <c r="D571" s="3" t="s">
        <v>0</v>
      </c>
      <c r="E571" s="11" t="s">
        <v>14</v>
      </c>
      <c r="F571" s="4"/>
    </row>
    <row r="572" spans="1:6" x14ac:dyDescent="0.35">
      <c r="A572" s="3">
        <f>SUBTOTAL(3,$B$3:B572)</f>
        <v>570</v>
      </c>
      <c r="B572" s="5">
        <v>32041119</v>
      </c>
      <c r="C572" s="11" t="s">
        <v>2</v>
      </c>
      <c r="D572" s="3" t="s">
        <v>0</v>
      </c>
      <c r="E572" s="11" t="s">
        <v>14</v>
      </c>
      <c r="F572" s="4"/>
    </row>
    <row r="573" spans="1:6" x14ac:dyDescent="0.35">
      <c r="A573" s="3">
        <f>SUBTOTAL(3,$B$3:B573)</f>
        <v>571</v>
      </c>
      <c r="B573" s="5">
        <v>32041121</v>
      </c>
      <c r="C573" s="11" t="s">
        <v>535</v>
      </c>
      <c r="D573" s="3" t="s">
        <v>0</v>
      </c>
      <c r="E573" s="11" t="s">
        <v>14</v>
      </c>
      <c r="F573" s="4"/>
    </row>
    <row r="574" spans="1:6" x14ac:dyDescent="0.35">
      <c r="A574" s="3">
        <f>SUBTOTAL(3,$B$3:B574)</f>
        <v>572</v>
      </c>
      <c r="B574" s="5">
        <v>32041129</v>
      </c>
      <c r="C574" s="11" t="s">
        <v>2</v>
      </c>
      <c r="D574" s="3" t="s">
        <v>0</v>
      </c>
      <c r="E574" s="11" t="s">
        <v>14</v>
      </c>
      <c r="F574" s="4"/>
    </row>
    <row r="575" spans="1:6" x14ac:dyDescent="0.35">
      <c r="A575" s="3">
        <f>SUBTOTAL(3,$B$3:B575)</f>
        <v>573</v>
      </c>
      <c r="B575" s="5">
        <v>32041131</v>
      </c>
      <c r="C575" s="11" t="s">
        <v>536</v>
      </c>
      <c r="D575" s="3" t="s">
        <v>0</v>
      </c>
      <c r="E575" s="11" t="s">
        <v>14</v>
      </c>
      <c r="F575" s="4"/>
    </row>
    <row r="576" spans="1:6" x14ac:dyDescent="0.35">
      <c r="A576" s="3">
        <f>SUBTOTAL(3,$B$3:B576)</f>
        <v>574</v>
      </c>
      <c r="B576" s="5">
        <v>32041132</v>
      </c>
      <c r="C576" s="11" t="s">
        <v>537</v>
      </c>
      <c r="D576" s="3" t="s">
        <v>0</v>
      </c>
      <c r="E576" s="11" t="s">
        <v>14</v>
      </c>
      <c r="F576" s="4"/>
    </row>
    <row r="577" spans="1:6" x14ac:dyDescent="0.35">
      <c r="A577" s="3">
        <f>SUBTOTAL(3,$B$3:B577)</f>
        <v>575</v>
      </c>
      <c r="B577" s="5">
        <v>32041133</v>
      </c>
      <c r="C577" s="11" t="s">
        <v>538</v>
      </c>
      <c r="D577" s="3" t="s">
        <v>0</v>
      </c>
      <c r="E577" s="11" t="s">
        <v>14</v>
      </c>
      <c r="F577" s="4"/>
    </row>
    <row r="578" spans="1:6" x14ac:dyDescent="0.35">
      <c r="A578" s="3">
        <f>SUBTOTAL(3,$B$3:B578)</f>
        <v>576</v>
      </c>
      <c r="B578" s="5">
        <v>32041139</v>
      </c>
      <c r="C578" s="11" t="s">
        <v>2</v>
      </c>
      <c r="D578" s="3" t="s">
        <v>0</v>
      </c>
      <c r="E578" s="11" t="s">
        <v>14</v>
      </c>
      <c r="F578" s="4"/>
    </row>
    <row r="579" spans="1:6" x14ac:dyDescent="0.35">
      <c r="A579" s="3">
        <f>SUBTOTAL(3,$B$3:B579)</f>
        <v>577</v>
      </c>
      <c r="B579" s="5">
        <v>32041141</v>
      </c>
      <c r="C579" s="11" t="s">
        <v>539</v>
      </c>
      <c r="D579" s="3" t="s">
        <v>0</v>
      </c>
      <c r="E579" s="11" t="s">
        <v>14</v>
      </c>
      <c r="F579" s="4"/>
    </row>
    <row r="580" spans="1:6" x14ac:dyDescent="0.35">
      <c r="A580" s="3">
        <f>SUBTOTAL(3,$B$3:B580)</f>
        <v>578</v>
      </c>
      <c r="B580" s="5">
        <v>32041142</v>
      </c>
      <c r="C580" s="11" t="s">
        <v>540</v>
      </c>
      <c r="D580" s="3" t="s">
        <v>0</v>
      </c>
      <c r="E580" s="11" t="s">
        <v>14</v>
      </c>
      <c r="F580" s="4"/>
    </row>
    <row r="581" spans="1:6" x14ac:dyDescent="0.35">
      <c r="A581" s="3">
        <f>SUBTOTAL(3,$B$3:B581)</f>
        <v>579</v>
      </c>
      <c r="B581" s="5">
        <v>32041143</v>
      </c>
      <c r="C581" s="11" t="s">
        <v>541</v>
      </c>
      <c r="D581" s="3" t="s">
        <v>0</v>
      </c>
      <c r="E581" s="11" t="s">
        <v>14</v>
      </c>
      <c r="F581" s="4"/>
    </row>
    <row r="582" spans="1:6" x14ac:dyDescent="0.35">
      <c r="A582" s="3">
        <f>SUBTOTAL(3,$B$3:B582)</f>
        <v>580</v>
      </c>
      <c r="B582" s="5">
        <v>32041149</v>
      </c>
      <c r="C582" s="11" t="s">
        <v>2</v>
      </c>
      <c r="D582" s="3" t="s">
        <v>0</v>
      </c>
      <c r="E582" s="11" t="s">
        <v>14</v>
      </c>
      <c r="F582" s="4"/>
    </row>
    <row r="583" spans="1:6" x14ac:dyDescent="0.35">
      <c r="A583" s="3">
        <f>SUBTOTAL(3,$B$3:B583)</f>
        <v>581</v>
      </c>
      <c r="B583" s="5">
        <v>32041151</v>
      </c>
      <c r="C583" s="11" t="s">
        <v>542</v>
      </c>
      <c r="D583" s="3" t="s">
        <v>0</v>
      </c>
      <c r="E583" s="11" t="s">
        <v>14</v>
      </c>
      <c r="F583" s="4"/>
    </row>
    <row r="584" spans="1:6" x14ac:dyDescent="0.35">
      <c r="A584" s="3">
        <f>SUBTOTAL(3,$B$3:B584)</f>
        <v>582</v>
      </c>
      <c r="B584" s="5">
        <v>32041152</v>
      </c>
      <c r="C584" s="11" t="s">
        <v>543</v>
      </c>
      <c r="D584" s="3" t="s">
        <v>0</v>
      </c>
      <c r="E584" s="11" t="s">
        <v>14</v>
      </c>
      <c r="F584" s="4"/>
    </row>
    <row r="585" spans="1:6" x14ac:dyDescent="0.35">
      <c r="A585" s="3">
        <f>SUBTOTAL(3,$B$3:B585)</f>
        <v>583</v>
      </c>
      <c r="B585" s="5">
        <v>32041153</v>
      </c>
      <c r="C585" s="11" t="s">
        <v>544</v>
      </c>
      <c r="D585" s="3" t="s">
        <v>0</v>
      </c>
      <c r="E585" s="11" t="s">
        <v>14</v>
      </c>
      <c r="F585" s="4"/>
    </row>
    <row r="586" spans="1:6" x14ac:dyDescent="0.35">
      <c r="A586" s="3">
        <f>SUBTOTAL(3,$B$3:B586)</f>
        <v>584</v>
      </c>
      <c r="B586" s="5">
        <v>32041154</v>
      </c>
      <c r="C586" s="11" t="s">
        <v>545</v>
      </c>
      <c r="D586" s="3" t="s">
        <v>0</v>
      </c>
      <c r="E586" s="11" t="s">
        <v>14</v>
      </c>
      <c r="F586" s="4"/>
    </row>
    <row r="587" spans="1:6" x14ac:dyDescent="0.35">
      <c r="A587" s="3">
        <f>SUBTOTAL(3,$B$3:B587)</f>
        <v>585</v>
      </c>
      <c r="B587" s="5">
        <v>32041155</v>
      </c>
      <c r="C587" s="11" t="s">
        <v>546</v>
      </c>
      <c r="D587" s="3" t="s">
        <v>0</v>
      </c>
      <c r="E587" s="11" t="s">
        <v>14</v>
      </c>
      <c r="F587" s="4"/>
    </row>
    <row r="588" spans="1:6" x14ac:dyDescent="0.35">
      <c r="A588" s="3">
        <f>SUBTOTAL(3,$B$3:B588)</f>
        <v>586</v>
      </c>
      <c r="B588" s="5">
        <v>32041156</v>
      </c>
      <c r="C588" s="11" t="s">
        <v>547</v>
      </c>
      <c r="D588" s="3" t="s">
        <v>0</v>
      </c>
      <c r="E588" s="11" t="s">
        <v>14</v>
      </c>
      <c r="F588" s="4"/>
    </row>
    <row r="589" spans="1:6" x14ac:dyDescent="0.35">
      <c r="A589" s="3">
        <f>SUBTOTAL(3,$B$3:B589)</f>
        <v>587</v>
      </c>
      <c r="B589" s="20">
        <v>32041159</v>
      </c>
      <c r="C589" s="6" t="s">
        <v>2</v>
      </c>
      <c r="D589" s="7" t="s">
        <v>0</v>
      </c>
      <c r="E589" s="6" t="s">
        <v>14</v>
      </c>
      <c r="F589" s="8"/>
    </row>
    <row r="590" spans="1:6" x14ac:dyDescent="0.35">
      <c r="A590" s="3">
        <f>SUBTOTAL(3,$B$3:B590)</f>
        <v>588</v>
      </c>
      <c r="B590" s="5">
        <v>32041191</v>
      </c>
      <c r="C590" s="11" t="s">
        <v>548</v>
      </c>
      <c r="D590" s="3" t="s">
        <v>0</v>
      </c>
      <c r="E590" s="11" t="s">
        <v>14</v>
      </c>
      <c r="F590" s="4"/>
    </row>
    <row r="591" spans="1:6" x14ac:dyDescent="0.35">
      <c r="A591" s="3">
        <f>SUBTOTAL(3,$B$3:B591)</f>
        <v>589</v>
      </c>
      <c r="B591" s="5">
        <v>32041192</v>
      </c>
      <c r="C591" s="11" t="s">
        <v>549</v>
      </c>
      <c r="D591" s="3" t="s">
        <v>0</v>
      </c>
      <c r="E591" s="11" t="s">
        <v>14</v>
      </c>
      <c r="F591" s="4"/>
    </row>
    <row r="592" spans="1:6" x14ac:dyDescent="0.35">
      <c r="A592" s="3">
        <f>SUBTOTAL(3,$B$3:B592)</f>
        <v>590</v>
      </c>
      <c r="B592" s="5">
        <v>32041193</v>
      </c>
      <c r="C592" s="11" t="s">
        <v>550</v>
      </c>
      <c r="D592" s="3" t="s">
        <v>0</v>
      </c>
      <c r="E592" s="11" t="s">
        <v>14</v>
      </c>
      <c r="F592" s="4"/>
    </row>
    <row r="593" spans="1:6" x14ac:dyDescent="0.35">
      <c r="A593" s="3">
        <f>SUBTOTAL(3,$B$3:B593)</f>
        <v>591</v>
      </c>
      <c r="B593" s="5">
        <v>32041194</v>
      </c>
      <c r="C593" s="11" t="s">
        <v>551</v>
      </c>
      <c r="D593" s="3" t="s">
        <v>0</v>
      </c>
      <c r="E593" s="11" t="s">
        <v>14</v>
      </c>
      <c r="F593" s="4"/>
    </row>
    <row r="594" spans="1:6" x14ac:dyDescent="0.35">
      <c r="A594" s="3">
        <f>SUBTOTAL(3,$B$3:B594)</f>
        <v>592</v>
      </c>
      <c r="B594" s="5">
        <v>32041195</v>
      </c>
      <c r="C594" s="11" t="s">
        <v>552</v>
      </c>
      <c r="D594" s="3" t="s">
        <v>0</v>
      </c>
      <c r="E594" s="11" t="s">
        <v>14</v>
      </c>
      <c r="F594" s="4"/>
    </row>
    <row r="595" spans="1:6" x14ac:dyDescent="0.35">
      <c r="A595" s="3">
        <f>SUBTOTAL(3,$B$3:B595)</f>
        <v>593</v>
      </c>
      <c r="B595" s="5">
        <v>32041196</v>
      </c>
      <c r="C595" s="11" t="s">
        <v>553</v>
      </c>
      <c r="D595" s="3" t="s">
        <v>0</v>
      </c>
      <c r="E595" s="11" t="s">
        <v>14</v>
      </c>
      <c r="F595" s="4"/>
    </row>
    <row r="596" spans="1:6" x14ac:dyDescent="0.35">
      <c r="A596" s="3">
        <f>SUBTOTAL(3,$B$3:B596)</f>
        <v>594</v>
      </c>
      <c r="B596" s="5">
        <v>32041199</v>
      </c>
      <c r="C596" s="11" t="s">
        <v>2</v>
      </c>
      <c r="D596" s="3" t="s">
        <v>0</v>
      </c>
      <c r="E596" s="11" t="s">
        <v>14</v>
      </c>
      <c r="F596" s="4"/>
    </row>
    <row r="597" spans="1:6" x14ac:dyDescent="0.35">
      <c r="A597" s="3">
        <f>SUBTOTAL(3,$B$3:B597)</f>
        <v>595</v>
      </c>
      <c r="B597" s="5">
        <v>32041211</v>
      </c>
      <c r="C597" s="11" t="s">
        <v>554</v>
      </c>
      <c r="D597" s="3" t="s">
        <v>0</v>
      </c>
      <c r="E597" s="11" t="s">
        <v>14</v>
      </c>
      <c r="F597" s="4"/>
    </row>
    <row r="598" spans="1:6" x14ac:dyDescent="0.35">
      <c r="A598" s="3">
        <f>SUBTOTAL(3,$B$3:B598)</f>
        <v>596</v>
      </c>
      <c r="B598" s="5">
        <v>32041212</v>
      </c>
      <c r="C598" s="11" t="s">
        <v>555</v>
      </c>
      <c r="D598" s="3" t="s">
        <v>0</v>
      </c>
      <c r="E598" s="11" t="s">
        <v>14</v>
      </c>
      <c r="F598" s="4"/>
    </row>
    <row r="599" spans="1:6" x14ac:dyDescent="0.35">
      <c r="A599" s="3">
        <f>SUBTOTAL(3,$B$3:B599)</f>
        <v>597</v>
      </c>
      <c r="B599" s="5">
        <v>32041213</v>
      </c>
      <c r="C599" s="11" t="s">
        <v>556</v>
      </c>
      <c r="D599" s="3" t="s">
        <v>0</v>
      </c>
      <c r="E599" s="11" t="s">
        <v>14</v>
      </c>
      <c r="F599" s="4"/>
    </row>
    <row r="600" spans="1:6" x14ac:dyDescent="0.35">
      <c r="A600" s="3">
        <f>SUBTOTAL(3,$B$3:B600)</f>
        <v>598</v>
      </c>
      <c r="B600" s="5">
        <v>32041214</v>
      </c>
      <c r="C600" s="11" t="s">
        <v>557</v>
      </c>
      <c r="D600" s="3" t="s">
        <v>0</v>
      </c>
      <c r="E600" s="11" t="s">
        <v>14</v>
      </c>
      <c r="F600" s="4"/>
    </row>
    <row r="601" spans="1:6" x14ac:dyDescent="0.35">
      <c r="A601" s="3">
        <f>SUBTOTAL(3,$B$3:B601)</f>
        <v>599</v>
      </c>
      <c r="B601" s="5">
        <v>32041215</v>
      </c>
      <c r="C601" s="11" t="s">
        <v>558</v>
      </c>
      <c r="D601" s="3" t="s">
        <v>0</v>
      </c>
      <c r="E601" s="11" t="s">
        <v>14</v>
      </c>
      <c r="F601" s="4"/>
    </row>
    <row r="602" spans="1:6" x14ac:dyDescent="0.35">
      <c r="A602" s="3">
        <f>SUBTOTAL(3,$B$3:B602)</f>
        <v>600</v>
      </c>
      <c r="B602" s="5">
        <v>32041216</v>
      </c>
      <c r="C602" s="11" t="s">
        <v>559</v>
      </c>
      <c r="D602" s="3" t="s">
        <v>0</v>
      </c>
      <c r="E602" s="11" t="s">
        <v>14</v>
      </c>
      <c r="F602" s="4"/>
    </row>
    <row r="603" spans="1:6" x14ac:dyDescent="0.35">
      <c r="A603" s="3">
        <f>SUBTOTAL(3,$B$3:B603)</f>
        <v>601</v>
      </c>
      <c r="B603" s="5">
        <v>32041217</v>
      </c>
      <c r="C603" s="11" t="s">
        <v>560</v>
      </c>
      <c r="D603" s="3" t="s">
        <v>0</v>
      </c>
      <c r="E603" s="11" t="s">
        <v>14</v>
      </c>
      <c r="F603" s="4"/>
    </row>
    <row r="604" spans="1:6" x14ac:dyDescent="0.35">
      <c r="A604" s="3">
        <f>SUBTOTAL(3,$B$3:B604)</f>
        <v>602</v>
      </c>
      <c r="B604" s="5">
        <v>32041218</v>
      </c>
      <c r="C604" s="11" t="s">
        <v>561</v>
      </c>
      <c r="D604" s="3" t="s">
        <v>0</v>
      </c>
      <c r="E604" s="11" t="s">
        <v>14</v>
      </c>
      <c r="F604" s="4"/>
    </row>
    <row r="605" spans="1:6" x14ac:dyDescent="0.35">
      <c r="A605" s="3">
        <f>SUBTOTAL(3,$B$3:B605)</f>
        <v>603</v>
      </c>
      <c r="B605" s="5">
        <v>32041219</v>
      </c>
      <c r="C605" s="11" t="s">
        <v>2</v>
      </c>
      <c r="D605" s="3" t="s">
        <v>0</v>
      </c>
      <c r="E605" s="11" t="s">
        <v>14</v>
      </c>
      <c r="F605" s="4"/>
    </row>
    <row r="606" spans="1:6" x14ac:dyDescent="0.35">
      <c r="A606" s="3">
        <f>SUBTOTAL(3,$B$3:B606)</f>
        <v>604</v>
      </c>
      <c r="B606" s="5">
        <v>32041221</v>
      </c>
      <c r="C606" s="11" t="s">
        <v>562</v>
      </c>
      <c r="D606" s="3" t="s">
        <v>0</v>
      </c>
      <c r="E606" s="11" t="s">
        <v>14</v>
      </c>
      <c r="F606" s="4"/>
    </row>
    <row r="607" spans="1:6" x14ac:dyDescent="0.35">
      <c r="A607" s="3">
        <f>SUBTOTAL(3,$B$3:B607)</f>
        <v>605</v>
      </c>
      <c r="B607" s="5">
        <v>32041222</v>
      </c>
      <c r="C607" s="11" t="s">
        <v>563</v>
      </c>
      <c r="D607" s="3" t="s">
        <v>0</v>
      </c>
      <c r="E607" s="11" t="s">
        <v>14</v>
      </c>
      <c r="F607" s="4"/>
    </row>
    <row r="608" spans="1:6" x14ac:dyDescent="0.35">
      <c r="A608" s="3">
        <f>SUBTOTAL(3,$B$3:B608)</f>
        <v>606</v>
      </c>
      <c r="B608" s="20">
        <v>32041223</v>
      </c>
      <c r="C608" s="6" t="s">
        <v>564</v>
      </c>
      <c r="D608" s="7" t="s">
        <v>0</v>
      </c>
      <c r="E608" s="6" t="s">
        <v>14</v>
      </c>
      <c r="F608" s="8"/>
    </row>
    <row r="609" spans="1:6" x14ac:dyDescent="0.35">
      <c r="A609" s="3">
        <f>SUBTOTAL(3,$B$3:B609)</f>
        <v>607</v>
      </c>
      <c r="B609" s="5">
        <v>32041224</v>
      </c>
      <c r="C609" s="11" t="s">
        <v>565</v>
      </c>
      <c r="D609" s="3" t="s">
        <v>0</v>
      </c>
      <c r="E609" s="11" t="s">
        <v>14</v>
      </c>
      <c r="F609" s="4"/>
    </row>
    <row r="610" spans="1:6" x14ac:dyDescent="0.35">
      <c r="A610" s="3">
        <f>SUBTOTAL(3,$B$3:B610)</f>
        <v>608</v>
      </c>
      <c r="B610" s="5">
        <v>32041225</v>
      </c>
      <c r="C610" s="11" t="s">
        <v>566</v>
      </c>
      <c r="D610" s="3" t="s">
        <v>0</v>
      </c>
      <c r="E610" s="11" t="s">
        <v>14</v>
      </c>
      <c r="F610" s="4"/>
    </row>
    <row r="611" spans="1:6" x14ac:dyDescent="0.35">
      <c r="A611" s="3">
        <f>SUBTOTAL(3,$B$3:B611)</f>
        <v>609</v>
      </c>
      <c r="B611" s="5">
        <v>32041229</v>
      </c>
      <c r="C611" s="11" t="s">
        <v>2</v>
      </c>
      <c r="D611" s="3" t="s">
        <v>0</v>
      </c>
      <c r="E611" s="11" t="s">
        <v>14</v>
      </c>
      <c r="F611" s="4"/>
    </row>
    <row r="612" spans="1:6" x14ac:dyDescent="0.35">
      <c r="A612" s="3">
        <f>SUBTOTAL(3,$B$3:B612)</f>
        <v>610</v>
      </c>
      <c r="B612" s="5">
        <v>32041231</v>
      </c>
      <c r="C612" s="11" t="s">
        <v>567</v>
      </c>
      <c r="D612" s="3" t="s">
        <v>0</v>
      </c>
      <c r="E612" s="11" t="s">
        <v>14</v>
      </c>
      <c r="F612" s="4"/>
    </row>
    <row r="613" spans="1:6" x14ac:dyDescent="0.35">
      <c r="A613" s="3">
        <f>SUBTOTAL(3,$B$3:B613)</f>
        <v>611</v>
      </c>
      <c r="B613" s="5">
        <v>32041232</v>
      </c>
      <c r="C613" s="11" t="s">
        <v>568</v>
      </c>
      <c r="D613" s="3" t="s">
        <v>0</v>
      </c>
      <c r="E613" s="11" t="s">
        <v>14</v>
      </c>
      <c r="F613" s="4"/>
    </row>
    <row r="614" spans="1:6" x14ac:dyDescent="0.35">
      <c r="A614" s="3">
        <f>SUBTOTAL(3,$B$3:B614)</f>
        <v>612</v>
      </c>
      <c r="B614" s="5">
        <v>32041239</v>
      </c>
      <c r="C614" s="11" t="s">
        <v>2</v>
      </c>
      <c r="D614" s="3" t="s">
        <v>0</v>
      </c>
      <c r="E614" s="11" t="s">
        <v>14</v>
      </c>
      <c r="F614" s="4"/>
    </row>
    <row r="615" spans="1:6" x14ac:dyDescent="0.35">
      <c r="A615" s="3">
        <f>SUBTOTAL(3,$B$3:B615)</f>
        <v>613</v>
      </c>
      <c r="B615" s="5">
        <v>32041241</v>
      </c>
      <c r="C615" s="11" t="s">
        <v>569</v>
      </c>
      <c r="D615" s="3" t="s">
        <v>0</v>
      </c>
      <c r="E615" s="11" t="s">
        <v>14</v>
      </c>
      <c r="F615" s="4"/>
    </row>
    <row r="616" spans="1:6" x14ac:dyDescent="0.35">
      <c r="A616" s="3">
        <f>SUBTOTAL(3,$B$3:B616)</f>
        <v>614</v>
      </c>
      <c r="B616" s="5">
        <v>32041242</v>
      </c>
      <c r="C616" s="11" t="s">
        <v>570</v>
      </c>
      <c r="D616" s="3" t="s">
        <v>0</v>
      </c>
      <c r="E616" s="11" t="s">
        <v>14</v>
      </c>
      <c r="F616" s="4"/>
    </row>
    <row r="617" spans="1:6" x14ac:dyDescent="0.35">
      <c r="A617" s="3">
        <f>SUBTOTAL(3,$B$3:B617)</f>
        <v>615</v>
      </c>
      <c r="B617" s="5">
        <v>32041243</v>
      </c>
      <c r="C617" s="11" t="s">
        <v>571</v>
      </c>
      <c r="D617" s="3" t="s">
        <v>0</v>
      </c>
      <c r="E617" s="11" t="s">
        <v>14</v>
      </c>
      <c r="F617" s="4"/>
    </row>
    <row r="618" spans="1:6" x14ac:dyDescent="0.35">
      <c r="A618" s="3">
        <f>SUBTOTAL(3,$B$3:B618)</f>
        <v>616</v>
      </c>
      <c r="B618" s="5">
        <v>32041244</v>
      </c>
      <c r="C618" s="11" t="s">
        <v>572</v>
      </c>
      <c r="D618" s="3" t="s">
        <v>0</v>
      </c>
      <c r="E618" s="11" t="s">
        <v>14</v>
      </c>
      <c r="F618" s="4"/>
    </row>
    <row r="619" spans="1:6" x14ac:dyDescent="0.35">
      <c r="A619" s="3">
        <f>SUBTOTAL(3,$B$3:B619)</f>
        <v>617</v>
      </c>
      <c r="B619" s="5">
        <v>32041245</v>
      </c>
      <c r="C619" s="11" t="s">
        <v>573</v>
      </c>
      <c r="D619" s="3" t="s">
        <v>0</v>
      </c>
      <c r="E619" s="11" t="s">
        <v>14</v>
      </c>
      <c r="F619" s="4"/>
    </row>
    <row r="620" spans="1:6" x14ac:dyDescent="0.35">
      <c r="A620" s="3">
        <f>SUBTOTAL(3,$B$3:B620)</f>
        <v>618</v>
      </c>
      <c r="B620" s="5">
        <v>32041246</v>
      </c>
      <c r="C620" s="11" t="s">
        <v>574</v>
      </c>
      <c r="D620" s="3" t="s">
        <v>0</v>
      </c>
      <c r="E620" s="11" t="s">
        <v>14</v>
      </c>
      <c r="F620" s="4"/>
    </row>
    <row r="621" spans="1:6" x14ac:dyDescent="0.35">
      <c r="A621" s="3">
        <f>SUBTOTAL(3,$B$3:B621)</f>
        <v>619</v>
      </c>
      <c r="B621" s="5">
        <v>32041247</v>
      </c>
      <c r="C621" s="11" t="s">
        <v>575</v>
      </c>
      <c r="D621" s="3" t="s">
        <v>0</v>
      </c>
      <c r="E621" s="11" t="s">
        <v>14</v>
      </c>
      <c r="F621" s="4"/>
    </row>
    <row r="622" spans="1:6" x14ac:dyDescent="0.35">
      <c r="A622" s="3">
        <f>SUBTOTAL(3,$B$3:B622)</f>
        <v>620</v>
      </c>
      <c r="B622" s="5">
        <v>32041248</v>
      </c>
      <c r="C622" s="11" t="s">
        <v>576</v>
      </c>
      <c r="D622" s="3" t="s">
        <v>0</v>
      </c>
      <c r="E622" s="11" t="s">
        <v>14</v>
      </c>
      <c r="F622" s="4"/>
    </row>
    <row r="623" spans="1:6" x14ac:dyDescent="0.35">
      <c r="A623" s="3">
        <f>SUBTOTAL(3,$B$3:B623)</f>
        <v>621</v>
      </c>
      <c r="B623" s="5">
        <v>32041251</v>
      </c>
      <c r="C623" s="11" t="s">
        <v>577</v>
      </c>
      <c r="D623" s="3" t="s">
        <v>0</v>
      </c>
      <c r="E623" s="11" t="s">
        <v>14</v>
      </c>
      <c r="F623" s="4"/>
    </row>
    <row r="624" spans="1:6" x14ac:dyDescent="0.35">
      <c r="A624" s="3">
        <f>SUBTOTAL(3,$B$3:B624)</f>
        <v>622</v>
      </c>
      <c r="B624" s="5">
        <v>32041252</v>
      </c>
      <c r="C624" s="11" t="s">
        <v>578</v>
      </c>
      <c r="D624" s="3" t="s">
        <v>0</v>
      </c>
      <c r="E624" s="11" t="s">
        <v>14</v>
      </c>
      <c r="F624" s="4"/>
    </row>
    <row r="625" spans="1:6" x14ac:dyDescent="0.35">
      <c r="A625" s="3">
        <f>SUBTOTAL(3,$B$3:B625)</f>
        <v>623</v>
      </c>
      <c r="B625" s="5">
        <v>32041253</v>
      </c>
      <c r="C625" s="11" t="s">
        <v>579</v>
      </c>
      <c r="D625" s="3" t="s">
        <v>0</v>
      </c>
      <c r="E625" s="11" t="s">
        <v>14</v>
      </c>
      <c r="F625" s="4"/>
    </row>
    <row r="626" spans="1:6" x14ac:dyDescent="0.35">
      <c r="A626" s="3">
        <f>SUBTOTAL(3,$B$3:B626)</f>
        <v>624</v>
      </c>
      <c r="B626" s="5">
        <v>32041254</v>
      </c>
      <c r="C626" s="11" t="s">
        <v>580</v>
      </c>
      <c r="D626" s="3" t="s">
        <v>0</v>
      </c>
      <c r="E626" s="11" t="s">
        <v>14</v>
      </c>
      <c r="F626" s="4"/>
    </row>
    <row r="627" spans="1:6" x14ac:dyDescent="0.35">
      <c r="A627" s="3">
        <f>SUBTOTAL(3,$B$3:B627)</f>
        <v>625</v>
      </c>
      <c r="B627" s="5">
        <v>32041255</v>
      </c>
      <c r="C627" s="11" t="s">
        <v>581</v>
      </c>
      <c r="D627" s="3" t="s">
        <v>0</v>
      </c>
      <c r="E627" s="11" t="s">
        <v>14</v>
      </c>
      <c r="F627" s="4"/>
    </row>
    <row r="628" spans="1:6" x14ac:dyDescent="0.35">
      <c r="A628" s="3">
        <f>SUBTOTAL(3,$B$3:B628)</f>
        <v>626</v>
      </c>
      <c r="B628" s="5">
        <v>32041259</v>
      </c>
      <c r="C628" s="11" t="s">
        <v>2</v>
      </c>
      <c r="D628" s="3" t="s">
        <v>0</v>
      </c>
      <c r="E628" s="11" t="s">
        <v>14</v>
      </c>
      <c r="F628" s="4"/>
    </row>
    <row r="629" spans="1:6" x14ac:dyDescent="0.35">
      <c r="A629" s="3">
        <f>SUBTOTAL(3,$B$3:B629)</f>
        <v>627</v>
      </c>
      <c r="B629" s="5">
        <v>32041261</v>
      </c>
      <c r="C629" s="11" t="s">
        <v>582</v>
      </c>
      <c r="D629" s="3" t="s">
        <v>0</v>
      </c>
      <c r="E629" s="11" t="s">
        <v>14</v>
      </c>
      <c r="F629" s="4"/>
    </row>
    <row r="630" spans="1:6" x14ac:dyDescent="0.35">
      <c r="A630" s="3">
        <f>SUBTOTAL(3,$B$3:B630)</f>
        <v>628</v>
      </c>
      <c r="B630" s="5">
        <v>32041262</v>
      </c>
      <c r="C630" s="11" t="s">
        <v>9</v>
      </c>
      <c r="D630" s="3" t="s">
        <v>0</v>
      </c>
      <c r="E630" s="11" t="s">
        <v>14</v>
      </c>
      <c r="F630" s="4"/>
    </row>
    <row r="631" spans="1:6" x14ac:dyDescent="0.35">
      <c r="A631" s="3">
        <f>SUBTOTAL(3,$B$3:B631)</f>
        <v>629</v>
      </c>
      <c r="B631" s="5">
        <v>32041263</v>
      </c>
      <c r="C631" s="11" t="s">
        <v>583</v>
      </c>
      <c r="D631" s="3" t="s">
        <v>0</v>
      </c>
      <c r="E631" s="11" t="s">
        <v>14</v>
      </c>
      <c r="F631" s="4"/>
    </row>
    <row r="632" spans="1:6" x14ac:dyDescent="0.35">
      <c r="A632" s="3">
        <f>SUBTOTAL(3,$B$3:B632)</f>
        <v>630</v>
      </c>
      <c r="B632" s="5">
        <v>32041264</v>
      </c>
      <c r="C632" s="11" t="s">
        <v>584</v>
      </c>
      <c r="D632" s="3" t="s">
        <v>0</v>
      </c>
      <c r="E632" s="11" t="s">
        <v>14</v>
      </c>
      <c r="F632" s="4"/>
    </row>
    <row r="633" spans="1:6" x14ac:dyDescent="0.35">
      <c r="A633" s="3">
        <f>SUBTOTAL(3,$B$3:B633)</f>
        <v>631</v>
      </c>
      <c r="B633" s="5">
        <v>32041265</v>
      </c>
      <c r="C633" s="11" t="s">
        <v>585</v>
      </c>
      <c r="D633" s="3" t="s">
        <v>0</v>
      </c>
      <c r="E633" s="11" t="s">
        <v>14</v>
      </c>
      <c r="F633" s="4"/>
    </row>
    <row r="634" spans="1:6" x14ac:dyDescent="0.35">
      <c r="A634" s="3">
        <f>SUBTOTAL(3,$B$3:B634)</f>
        <v>632</v>
      </c>
      <c r="B634" s="5">
        <v>32041266</v>
      </c>
      <c r="C634" s="11" t="s">
        <v>586</v>
      </c>
      <c r="D634" s="3" t="s">
        <v>0</v>
      </c>
      <c r="E634" s="11" t="s">
        <v>14</v>
      </c>
      <c r="F634" s="4"/>
    </row>
    <row r="635" spans="1:6" x14ac:dyDescent="0.35">
      <c r="A635" s="3">
        <f>SUBTOTAL(3,$B$3:B635)</f>
        <v>633</v>
      </c>
      <c r="B635" s="5">
        <v>32041267</v>
      </c>
      <c r="C635" s="11" t="s">
        <v>587</v>
      </c>
      <c r="D635" s="3" t="s">
        <v>0</v>
      </c>
      <c r="E635" s="11" t="s">
        <v>14</v>
      </c>
      <c r="F635" s="4"/>
    </row>
    <row r="636" spans="1:6" x14ac:dyDescent="0.35">
      <c r="A636" s="3">
        <f>SUBTOTAL(3,$B$3:B636)</f>
        <v>634</v>
      </c>
      <c r="B636" s="5">
        <v>32041268</v>
      </c>
      <c r="C636" s="11" t="s">
        <v>588</v>
      </c>
      <c r="D636" s="3" t="s">
        <v>0</v>
      </c>
      <c r="E636" s="11" t="s">
        <v>14</v>
      </c>
      <c r="F636" s="4"/>
    </row>
    <row r="637" spans="1:6" x14ac:dyDescent="0.35">
      <c r="A637" s="3">
        <f>SUBTOTAL(3,$B$3:B637)</f>
        <v>635</v>
      </c>
      <c r="B637" s="5">
        <v>32041269</v>
      </c>
      <c r="C637" s="11" t="s">
        <v>2</v>
      </c>
      <c r="D637" s="3" t="s">
        <v>0</v>
      </c>
      <c r="E637" s="11" t="s">
        <v>14</v>
      </c>
      <c r="F637" s="4"/>
    </row>
    <row r="638" spans="1:6" x14ac:dyDescent="0.35">
      <c r="A638" s="3">
        <f>SUBTOTAL(3,$B$3:B638)</f>
        <v>636</v>
      </c>
      <c r="B638" s="5">
        <v>32041291</v>
      </c>
      <c r="C638" s="11" t="s">
        <v>554</v>
      </c>
      <c r="D638" s="3" t="s">
        <v>0</v>
      </c>
      <c r="E638" s="11" t="s">
        <v>14</v>
      </c>
      <c r="F638" s="4"/>
    </row>
    <row r="639" spans="1:6" x14ac:dyDescent="0.35">
      <c r="A639" s="3">
        <f>SUBTOTAL(3,$B$3:B639)</f>
        <v>637</v>
      </c>
      <c r="B639" s="5">
        <v>32041292</v>
      </c>
      <c r="C639" s="11" t="s">
        <v>555</v>
      </c>
      <c r="D639" s="3" t="s">
        <v>0</v>
      </c>
      <c r="E639" s="11" t="s">
        <v>14</v>
      </c>
      <c r="F639" s="4"/>
    </row>
    <row r="640" spans="1:6" x14ac:dyDescent="0.35">
      <c r="A640" s="3">
        <f>SUBTOTAL(3,$B$3:B640)</f>
        <v>638</v>
      </c>
      <c r="B640" s="5">
        <v>32041293</v>
      </c>
      <c r="C640" s="11" t="s">
        <v>556</v>
      </c>
      <c r="D640" s="3" t="s">
        <v>0</v>
      </c>
      <c r="E640" s="11" t="s">
        <v>14</v>
      </c>
      <c r="F640" s="4"/>
    </row>
    <row r="641" spans="1:6" x14ac:dyDescent="0.35">
      <c r="A641" s="3">
        <f>SUBTOTAL(3,$B$3:B641)</f>
        <v>639</v>
      </c>
      <c r="B641" s="5">
        <v>32041294</v>
      </c>
      <c r="C641" s="11" t="s">
        <v>557</v>
      </c>
      <c r="D641" s="3" t="s">
        <v>0</v>
      </c>
      <c r="E641" s="11" t="s">
        <v>14</v>
      </c>
      <c r="F641" s="4"/>
    </row>
    <row r="642" spans="1:6" x14ac:dyDescent="0.35">
      <c r="A642" s="3">
        <f>SUBTOTAL(3,$B$3:B642)</f>
        <v>640</v>
      </c>
      <c r="B642" s="5">
        <v>32041295</v>
      </c>
      <c r="C642" s="11" t="s">
        <v>589</v>
      </c>
      <c r="D642" s="3" t="s">
        <v>0</v>
      </c>
      <c r="E642" s="11" t="s">
        <v>14</v>
      </c>
      <c r="F642" s="4"/>
    </row>
    <row r="643" spans="1:6" x14ac:dyDescent="0.35">
      <c r="A643" s="3">
        <f>SUBTOTAL(3,$B$3:B643)</f>
        <v>641</v>
      </c>
      <c r="B643" s="5">
        <v>32041299</v>
      </c>
      <c r="C643" s="11" t="s">
        <v>2</v>
      </c>
      <c r="D643" s="3" t="s">
        <v>0</v>
      </c>
      <c r="E643" s="11" t="s">
        <v>14</v>
      </c>
      <c r="F643" s="4"/>
    </row>
    <row r="644" spans="1:6" x14ac:dyDescent="0.35">
      <c r="A644" s="3">
        <f>SUBTOTAL(3,$B$3:B644)</f>
        <v>642</v>
      </c>
      <c r="B644" s="5">
        <v>32041310</v>
      </c>
      <c r="C644" s="11" t="s">
        <v>590</v>
      </c>
      <c r="D644" s="3" t="s">
        <v>0</v>
      </c>
      <c r="E644" s="11" t="s">
        <v>14</v>
      </c>
      <c r="F644" s="4"/>
    </row>
    <row r="645" spans="1:6" x14ac:dyDescent="0.35">
      <c r="A645" s="3">
        <f>SUBTOTAL(3,$B$3:B645)</f>
        <v>643</v>
      </c>
      <c r="B645" s="5">
        <v>32041321</v>
      </c>
      <c r="C645" s="11" t="s">
        <v>591</v>
      </c>
      <c r="D645" s="3" t="s">
        <v>0</v>
      </c>
      <c r="E645" s="11" t="s">
        <v>14</v>
      </c>
      <c r="F645" s="4"/>
    </row>
    <row r="646" spans="1:6" x14ac:dyDescent="0.35">
      <c r="A646" s="3">
        <f>SUBTOTAL(3,$B$3:B646)</f>
        <v>644</v>
      </c>
      <c r="B646" s="20">
        <v>32041329</v>
      </c>
      <c r="C646" s="6" t="s">
        <v>2</v>
      </c>
      <c r="D646" s="7" t="s">
        <v>0</v>
      </c>
      <c r="E646" s="6" t="s">
        <v>14</v>
      </c>
      <c r="F646" s="8"/>
    </row>
    <row r="647" spans="1:6" x14ac:dyDescent="0.35">
      <c r="A647" s="3">
        <f>SUBTOTAL(3,$B$3:B647)</f>
        <v>645</v>
      </c>
      <c r="B647" s="5">
        <v>32041331</v>
      </c>
      <c r="C647" s="11" t="s">
        <v>592</v>
      </c>
      <c r="D647" s="3" t="s">
        <v>0</v>
      </c>
      <c r="E647" s="11" t="s">
        <v>14</v>
      </c>
      <c r="F647" s="4"/>
    </row>
    <row r="648" spans="1:6" x14ac:dyDescent="0.35">
      <c r="A648" s="3">
        <f>SUBTOTAL(3,$B$3:B648)</f>
        <v>646</v>
      </c>
      <c r="B648" s="5">
        <v>32041339</v>
      </c>
      <c r="C648" s="11" t="s">
        <v>2</v>
      </c>
      <c r="D648" s="3" t="s">
        <v>0</v>
      </c>
      <c r="E648" s="11" t="s">
        <v>14</v>
      </c>
      <c r="F648" s="4"/>
    </row>
    <row r="649" spans="1:6" x14ac:dyDescent="0.35">
      <c r="A649" s="3">
        <f>SUBTOTAL(3,$B$3:B649)</f>
        <v>647</v>
      </c>
      <c r="B649" s="5">
        <v>32041341</v>
      </c>
      <c r="C649" s="11" t="s">
        <v>593</v>
      </c>
      <c r="D649" s="3" t="s">
        <v>0</v>
      </c>
      <c r="E649" s="11" t="s">
        <v>14</v>
      </c>
      <c r="F649" s="4"/>
    </row>
    <row r="650" spans="1:6" x14ac:dyDescent="0.35">
      <c r="A650" s="3">
        <f>SUBTOTAL(3,$B$3:B650)</f>
        <v>648</v>
      </c>
      <c r="B650" s="5">
        <v>32041342</v>
      </c>
      <c r="C650" s="11" t="s">
        <v>594</v>
      </c>
      <c r="D650" s="3" t="s">
        <v>0</v>
      </c>
      <c r="E650" s="11" t="s">
        <v>14</v>
      </c>
      <c r="F650" s="4"/>
    </row>
    <row r="651" spans="1:6" x14ac:dyDescent="0.35">
      <c r="A651" s="3">
        <f>SUBTOTAL(3,$B$3:B651)</f>
        <v>649</v>
      </c>
      <c r="B651" s="5">
        <v>32041343</v>
      </c>
      <c r="C651" s="11" t="s">
        <v>595</v>
      </c>
      <c r="D651" s="3" t="s">
        <v>0</v>
      </c>
      <c r="E651" s="11" t="s">
        <v>14</v>
      </c>
      <c r="F651" s="4"/>
    </row>
    <row r="652" spans="1:6" x14ac:dyDescent="0.35">
      <c r="A652" s="3">
        <f>SUBTOTAL(3,$B$3:B652)</f>
        <v>650</v>
      </c>
      <c r="B652" s="5">
        <v>32041351</v>
      </c>
      <c r="C652" s="11" t="s">
        <v>596</v>
      </c>
      <c r="D652" s="3" t="s">
        <v>0</v>
      </c>
      <c r="E652" s="11" t="s">
        <v>14</v>
      </c>
      <c r="F652" s="4"/>
    </row>
    <row r="653" spans="1:6" x14ac:dyDescent="0.35">
      <c r="A653" s="3">
        <f>SUBTOTAL(3,$B$3:B653)</f>
        <v>651</v>
      </c>
      <c r="B653" s="5">
        <v>32041352</v>
      </c>
      <c r="C653" s="11" t="s">
        <v>597</v>
      </c>
      <c r="D653" s="3" t="s">
        <v>0</v>
      </c>
      <c r="E653" s="11" t="s">
        <v>14</v>
      </c>
      <c r="F653" s="4"/>
    </row>
    <row r="654" spans="1:6" x14ac:dyDescent="0.35">
      <c r="A654" s="3">
        <f>SUBTOTAL(3,$B$3:B654)</f>
        <v>652</v>
      </c>
      <c r="B654" s="5">
        <v>32041361</v>
      </c>
      <c r="C654" s="11" t="s">
        <v>598</v>
      </c>
      <c r="D654" s="3" t="s">
        <v>0</v>
      </c>
      <c r="E654" s="11" t="s">
        <v>14</v>
      </c>
      <c r="F654" s="4"/>
    </row>
    <row r="655" spans="1:6" x14ac:dyDescent="0.35">
      <c r="A655" s="3">
        <f>SUBTOTAL(3,$B$3:B655)</f>
        <v>653</v>
      </c>
      <c r="B655" s="5">
        <v>32041369</v>
      </c>
      <c r="C655" s="11" t="s">
        <v>2</v>
      </c>
      <c r="D655" s="3" t="s">
        <v>0</v>
      </c>
      <c r="E655" s="11" t="s">
        <v>14</v>
      </c>
      <c r="F655" s="4"/>
    </row>
    <row r="656" spans="1:6" x14ac:dyDescent="0.35">
      <c r="A656" s="3">
        <f>SUBTOTAL(3,$B$3:B656)</f>
        <v>654</v>
      </c>
      <c r="B656" s="5">
        <v>32041391</v>
      </c>
      <c r="C656" s="11" t="s">
        <v>599</v>
      </c>
      <c r="D656" s="3" t="s">
        <v>0</v>
      </c>
      <c r="E656" s="11" t="s">
        <v>14</v>
      </c>
      <c r="F656" s="4"/>
    </row>
    <row r="657" spans="1:6" x14ac:dyDescent="0.35">
      <c r="A657" s="3">
        <f>SUBTOTAL(3,$B$3:B657)</f>
        <v>655</v>
      </c>
      <c r="B657" s="5">
        <v>32041392</v>
      </c>
      <c r="C657" s="11" t="s">
        <v>600</v>
      </c>
      <c r="D657" s="3" t="s">
        <v>0</v>
      </c>
      <c r="E657" s="11" t="s">
        <v>14</v>
      </c>
      <c r="F657" s="4"/>
    </row>
    <row r="658" spans="1:6" x14ac:dyDescent="0.35">
      <c r="A658" s="3">
        <f>SUBTOTAL(3,$B$3:B658)</f>
        <v>656</v>
      </c>
      <c r="B658" s="5">
        <v>32041393</v>
      </c>
      <c r="C658" s="11" t="s">
        <v>601</v>
      </c>
      <c r="D658" s="3" t="s">
        <v>0</v>
      </c>
      <c r="E658" s="11" t="s">
        <v>14</v>
      </c>
      <c r="F658" s="4"/>
    </row>
    <row r="659" spans="1:6" x14ac:dyDescent="0.35">
      <c r="A659" s="3">
        <f>SUBTOTAL(3,$B$3:B659)</f>
        <v>657</v>
      </c>
      <c r="B659" s="5">
        <v>32041399</v>
      </c>
      <c r="C659" s="11" t="s">
        <v>2</v>
      </c>
      <c r="D659" s="3" t="s">
        <v>0</v>
      </c>
      <c r="E659" s="11" t="s">
        <v>14</v>
      </c>
      <c r="F659" s="4"/>
    </row>
    <row r="660" spans="1:6" x14ac:dyDescent="0.35">
      <c r="A660" s="3">
        <f>SUBTOTAL(3,$B$3:B660)</f>
        <v>658</v>
      </c>
      <c r="B660" s="5">
        <v>32041591</v>
      </c>
      <c r="C660" s="11" t="s">
        <v>636</v>
      </c>
      <c r="D660" s="3" t="s">
        <v>0</v>
      </c>
      <c r="E660" s="11" t="s">
        <v>14</v>
      </c>
      <c r="F660" s="4"/>
    </row>
    <row r="661" spans="1:6" x14ac:dyDescent="0.35">
      <c r="A661" s="3">
        <f>SUBTOTAL(3,$B$3:B661)</f>
        <v>659</v>
      </c>
      <c r="B661" s="5">
        <v>32041592</v>
      </c>
      <c r="C661" s="11" t="s">
        <v>637</v>
      </c>
      <c r="D661" s="3" t="s">
        <v>0</v>
      </c>
      <c r="E661" s="11" t="s">
        <v>14</v>
      </c>
      <c r="F661" s="4"/>
    </row>
    <row r="662" spans="1:6" x14ac:dyDescent="0.35">
      <c r="A662" s="3">
        <f>SUBTOTAL(3,$B$3:B662)</f>
        <v>660</v>
      </c>
      <c r="B662" s="5">
        <v>32041593</v>
      </c>
      <c r="C662" s="11" t="s">
        <v>638</v>
      </c>
      <c r="D662" s="3" t="s">
        <v>0</v>
      </c>
      <c r="E662" s="11" t="s">
        <v>14</v>
      </c>
      <c r="F662" s="4"/>
    </row>
    <row r="663" spans="1:6" x14ac:dyDescent="0.35">
      <c r="A663" s="3">
        <f>SUBTOTAL(3,$B$3:B663)</f>
        <v>661</v>
      </c>
      <c r="B663" s="5">
        <v>32041594</v>
      </c>
      <c r="C663" s="11" t="s">
        <v>639</v>
      </c>
      <c r="D663" s="3" t="s">
        <v>0</v>
      </c>
      <c r="E663" s="11" t="s">
        <v>14</v>
      </c>
      <c r="F663" s="4"/>
    </row>
    <row r="664" spans="1:6" x14ac:dyDescent="0.35">
      <c r="A664" s="3">
        <f>SUBTOTAL(3,$B$3:B664)</f>
        <v>662</v>
      </c>
      <c r="B664" s="5">
        <v>32041595</v>
      </c>
      <c r="C664" s="11" t="s">
        <v>640</v>
      </c>
      <c r="D664" s="3" t="s">
        <v>0</v>
      </c>
      <c r="E664" s="11" t="s">
        <v>14</v>
      </c>
      <c r="F664" s="4"/>
    </row>
    <row r="665" spans="1:6" x14ac:dyDescent="0.35">
      <c r="A665" s="3">
        <f>SUBTOTAL(3,$B$3:B665)</f>
        <v>663</v>
      </c>
      <c r="B665" s="5">
        <v>32041596</v>
      </c>
      <c r="C665" s="11" t="s">
        <v>641</v>
      </c>
      <c r="D665" s="3" t="s">
        <v>0</v>
      </c>
      <c r="E665" s="11" t="s">
        <v>14</v>
      </c>
      <c r="F665" s="4"/>
    </row>
    <row r="666" spans="1:6" x14ac:dyDescent="0.35">
      <c r="A666" s="3">
        <f>SUBTOTAL(3,$B$3:B666)</f>
        <v>664</v>
      </c>
      <c r="B666" s="5">
        <v>32041597</v>
      </c>
      <c r="C666" s="11" t="s">
        <v>642</v>
      </c>
      <c r="D666" s="3" t="s">
        <v>0</v>
      </c>
      <c r="E666" s="11" t="s">
        <v>14</v>
      </c>
      <c r="F666" s="4"/>
    </row>
    <row r="667" spans="1:6" x14ac:dyDescent="0.35">
      <c r="A667" s="3">
        <f>SUBTOTAL(3,$B$3:B667)</f>
        <v>665</v>
      </c>
      <c r="B667" s="20">
        <v>32041599</v>
      </c>
      <c r="C667" s="6" t="s">
        <v>2</v>
      </c>
      <c r="D667" s="7" t="s">
        <v>0</v>
      </c>
      <c r="E667" s="6" t="s">
        <v>14</v>
      </c>
      <c r="F667" s="8"/>
    </row>
    <row r="668" spans="1:6" x14ac:dyDescent="0.35">
      <c r="A668" s="3">
        <f>SUBTOTAL(3,$B$3:B668)</f>
        <v>666</v>
      </c>
      <c r="B668" s="5">
        <v>32041610</v>
      </c>
      <c r="C668" s="11" t="s">
        <v>582</v>
      </c>
      <c r="D668" s="3" t="s">
        <v>0</v>
      </c>
      <c r="E668" s="11" t="s">
        <v>14</v>
      </c>
      <c r="F668" s="4"/>
    </row>
    <row r="669" spans="1:6" x14ac:dyDescent="0.35">
      <c r="A669" s="3">
        <f>SUBTOTAL(3,$B$3:B669)</f>
        <v>667</v>
      </c>
      <c r="B669" s="5">
        <v>32041620</v>
      </c>
      <c r="C669" s="11" t="s">
        <v>9</v>
      </c>
      <c r="D669" s="3" t="s">
        <v>0</v>
      </c>
      <c r="E669" s="11" t="s">
        <v>14</v>
      </c>
      <c r="F669" s="4"/>
    </row>
    <row r="670" spans="1:6" x14ac:dyDescent="0.35">
      <c r="A670" s="3">
        <f>SUBTOTAL(3,$B$3:B670)</f>
        <v>668</v>
      </c>
      <c r="B670" s="5">
        <v>32041630</v>
      </c>
      <c r="C670" s="11" t="s">
        <v>609</v>
      </c>
      <c r="D670" s="3" t="s">
        <v>0</v>
      </c>
      <c r="E670" s="11" t="s">
        <v>14</v>
      </c>
      <c r="F670" s="4"/>
    </row>
    <row r="671" spans="1:6" x14ac:dyDescent="0.35">
      <c r="A671" s="3">
        <f>SUBTOTAL(3,$B$3:B671)</f>
        <v>669</v>
      </c>
      <c r="B671" s="5">
        <v>32041640</v>
      </c>
      <c r="C671" s="11" t="s">
        <v>583</v>
      </c>
      <c r="D671" s="3" t="s">
        <v>0</v>
      </c>
      <c r="E671" s="11" t="s">
        <v>14</v>
      </c>
      <c r="F671" s="4"/>
    </row>
    <row r="672" spans="1:6" x14ac:dyDescent="0.35">
      <c r="A672" s="3">
        <f>SUBTOTAL(3,$B$3:B672)</f>
        <v>670</v>
      </c>
      <c r="B672" s="5">
        <v>32041650</v>
      </c>
      <c r="C672" s="11" t="s">
        <v>584</v>
      </c>
      <c r="D672" s="3" t="s">
        <v>0</v>
      </c>
      <c r="E672" s="11" t="s">
        <v>14</v>
      </c>
      <c r="F672" s="4"/>
    </row>
    <row r="673" spans="1:6" x14ac:dyDescent="0.35">
      <c r="A673" s="3">
        <f>SUBTOTAL(3,$B$3:B673)</f>
        <v>671</v>
      </c>
      <c r="B673" s="5">
        <v>32041660</v>
      </c>
      <c r="C673" s="11" t="s">
        <v>585</v>
      </c>
      <c r="D673" s="3" t="s">
        <v>0</v>
      </c>
      <c r="E673" s="11" t="s">
        <v>14</v>
      </c>
      <c r="F673" s="4"/>
    </row>
    <row r="674" spans="1:6" x14ac:dyDescent="0.35">
      <c r="A674" s="3">
        <f>SUBTOTAL(3,$B$3:B674)</f>
        <v>672</v>
      </c>
      <c r="B674" s="5">
        <v>32041670</v>
      </c>
      <c r="C674" s="11" t="s">
        <v>586</v>
      </c>
      <c r="D674" s="3" t="s">
        <v>0</v>
      </c>
      <c r="E674" s="11" t="s">
        <v>14</v>
      </c>
      <c r="F674" s="4"/>
    </row>
    <row r="675" spans="1:6" x14ac:dyDescent="0.35">
      <c r="A675" s="3">
        <f>SUBTOTAL(3,$B$3:B675)</f>
        <v>673</v>
      </c>
      <c r="B675" s="5">
        <v>32041680</v>
      </c>
      <c r="C675" s="11" t="s">
        <v>587</v>
      </c>
      <c r="D675" s="3" t="s">
        <v>0</v>
      </c>
      <c r="E675" s="11" t="s">
        <v>14</v>
      </c>
      <c r="F675" s="4"/>
    </row>
    <row r="676" spans="1:6" x14ac:dyDescent="0.35">
      <c r="A676" s="3">
        <f>SUBTOTAL(3,$B$3:B676)</f>
        <v>674</v>
      </c>
      <c r="B676" s="5">
        <v>32041690</v>
      </c>
      <c r="C676" s="11" t="s">
        <v>2</v>
      </c>
      <c r="D676" s="3" t="s">
        <v>0</v>
      </c>
      <c r="E676" s="11" t="s">
        <v>14</v>
      </c>
      <c r="F676" s="4"/>
    </row>
    <row r="677" spans="1:6" x14ac:dyDescent="0.35">
      <c r="A677" s="3">
        <f>SUBTOTAL(3,$B$3:B677)</f>
        <v>675</v>
      </c>
      <c r="B677" s="5">
        <v>32041711</v>
      </c>
      <c r="C677" s="11" t="s">
        <v>643</v>
      </c>
      <c r="D677" s="3" t="s">
        <v>0</v>
      </c>
      <c r="E677" s="11" t="s">
        <v>14</v>
      </c>
      <c r="F677" s="4"/>
    </row>
    <row r="678" spans="1:6" x14ac:dyDescent="0.35">
      <c r="A678" s="3">
        <f>SUBTOTAL(3,$B$3:B678)</f>
        <v>676</v>
      </c>
      <c r="B678" s="5">
        <v>32041719</v>
      </c>
      <c r="C678" s="11" t="s">
        <v>2</v>
      </c>
      <c r="D678" s="3" t="s">
        <v>0</v>
      </c>
      <c r="E678" s="11" t="s">
        <v>14</v>
      </c>
      <c r="F678" s="4"/>
    </row>
    <row r="679" spans="1:6" x14ac:dyDescent="0.35">
      <c r="A679" s="3">
        <f>SUBTOTAL(3,$B$3:B679)</f>
        <v>677</v>
      </c>
      <c r="B679" s="5">
        <v>32041720</v>
      </c>
      <c r="C679" s="11" t="s">
        <v>644</v>
      </c>
      <c r="D679" s="3" t="s">
        <v>0</v>
      </c>
      <c r="E679" s="11" t="s">
        <v>14</v>
      </c>
      <c r="F679" s="4"/>
    </row>
    <row r="680" spans="1:6" x14ac:dyDescent="0.35">
      <c r="A680" s="3">
        <f>SUBTOTAL(3,$B$3:B680)</f>
        <v>678</v>
      </c>
      <c r="B680" s="5">
        <v>32041740</v>
      </c>
      <c r="C680" s="11" t="s">
        <v>646</v>
      </c>
      <c r="D680" s="3" t="s">
        <v>0</v>
      </c>
      <c r="E680" s="11" t="s">
        <v>14</v>
      </c>
      <c r="F680" s="4"/>
    </row>
    <row r="681" spans="1:6" x14ac:dyDescent="0.35">
      <c r="A681" s="3">
        <f>SUBTOTAL(3,$B$3:B681)</f>
        <v>679</v>
      </c>
      <c r="B681" s="5">
        <v>32041761</v>
      </c>
      <c r="C681" s="11" t="s">
        <v>648</v>
      </c>
      <c r="D681" s="3" t="s">
        <v>0</v>
      </c>
      <c r="E681" s="11" t="s">
        <v>14</v>
      </c>
      <c r="F681" s="4"/>
    </row>
    <row r="682" spans="1:6" x14ac:dyDescent="0.35">
      <c r="A682" s="3">
        <f>SUBTOTAL(3,$B$3:B682)</f>
        <v>680</v>
      </c>
      <c r="B682" s="5">
        <v>32041769</v>
      </c>
      <c r="C682" s="11" t="s">
        <v>2</v>
      </c>
      <c r="D682" s="3" t="s">
        <v>0</v>
      </c>
      <c r="E682" s="11" t="s">
        <v>14</v>
      </c>
      <c r="F682" s="4"/>
    </row>
    <row r="683" spans="1:6" x14ac:dyDescent="0.35">
      <c r="A683" s="3">
        <f>SUBTOTAL(3,$B$3:B683)</f>
        <v>681</v>
      </c>
      <c r="B683" s="5">
        <v>32041770</v>
      </c>
      <c r="C683" s="11" t="s">
        <v>649</v>
      </c>
      <c r="D683" s="3" t="s">
        <v>0</v>
      </c>
      <c r="E683" s="11" t="s">
        <v>14</v>
      </c>
      <c r="F683" s="4"/>
    </row>
    <row r="684" spans="1:6" x14ac:dyDescent="0.35">
      <c r="A684" s="3">
        <f>SUBTOTAL(3,$B$3:B684)</f>
        <v>682</v>
      </c>
      <c r="B684" s="5">
        <v>32041780</v>
      </c>
      <c r="C684" s="11" t="s">
        <v>650</v>
      </c>
      <c r="D684" s="3" t="s">
        <v>0</v>
      </c>
      <c r="E684" s="11" t="s">
        <v>14</v>
      </c>
      <c r="F684" s="4"/>
    </row>
    <row r="685" spans="1:6" x14ac:dyDescent="0.35">
      <c r="A685" s="3">
        <f>SUBTOTAL(3,$B$3:B685)</f>
        <v>683</v>
      </c>
      <c r="B685" s="5">
        <v>32041790</v>
      </c>
      <c r="C685" s="11" t="s">
        <v>2</v>
      </c>
      <c r="D685" s="3" t="s">
        <v>0</v>
      </c>
      <c r="E685" s="11" t="s">
        <v>14</v>
      </c>
      <c r="F685" s="4"/>
    </row>
    <row r="686" spans="1:6" x14ac:dyDescent="0.35">
      <c r="A686" s="3">
        <f>SUBTOTAL(3,$B$3:B686)</f>
        <v>684</v>
      </c>
      <c r="B686" s="5">
        <v>32041911</v>
      </c>
      <c r="C686" s="11" t="s">
        <v>651</v>
      </c>
      <c r="D686" s="3" t="s">
        <v>0</v>
      </c>
      <c r="E686" s="11" t="s">
        <v>14</v>
      </c>
      <c r="F686" s="4"/>
    </row>
    <row r="687" spans="1:6" x14ac:dyDescent="0.35">
      <c r="A687" s="3">
        <f>SUBTOTAL(3,$B$3:B687)</f>
        <v>685</v>
      </c>
      <c r="B687" s="5">
        <v>32041912</v>
      </c>
      <c r="C687" s="11" t="s">
        <v>652</v>
      </c>
      <c r="D687" s="3" t="s">
        <v>0</v>
      </c>
      <c r="E687" s="11" t="s">
        <v>14</v>
      </c>
      <c r="F687" s="4"/>
    </row>
    <row r="688" spans="1:6" x14ac:dyDescent="0.35">
      <c r="A688" s="3">
        <f>SUBTOTAL(3,$B$3:B688)</f>
        <v>686</v>
      </c>
      <c r="B688" s="5">
        <v>32041913</v>
      </c>
      <c r="C688" s="11" t="s">
        <v>653</v>
      </c>
      <c r="D688" s="3" t="s">
        <v>0</v>
      </c>
      <c r="E688" s="11" t="s">
        <v>14</v>
      </c>
      <c r="F688" s="4"/>
    </row>
    <row r="689" spans="1:6" x14ac:dyDescent="0.35">
      <c r="A689" s="3">
        <f>SUBTOTAL(3,$B$3:B689)</f>
        <v>687</v>
      </c>
      <c r="B689" s="20">
        <v>32041914</v>
      </c>
      <c r="C689" s="6" t="s">
        <v>654</v>
      </c>
      <c r="D689" s="7" t="s">
        <v>0</v>
      </c>
      <c r="E689" s="6" t="s">
        <v>14</v>
      </c>
      <c r="F689" s="8"/>
    </row>
    <row r="690" spans="1:6" x14ac:dyDescent="0.35">
      <c r="A690" s="3">
        <f>SUBTOTAL(3,$B$3:B690)</f>
        <v>688</v>
      </c>
      <c r="B690" s="5">
        <v>32041915</v>
      </c>
      <c r="C690" s="11" t="s">
        <v>655</v>
      </c>
      <c r="D690" s="3" t="s">
        <v>0</v>
      </c>
      <c r="E690" s="11" t="s">
        <v>14</v>
      </c>
      <c r="F690" s="4"/>
    </row>
    <row r="691" spans="1:6" x14ac:dyDescent="0.35">
      <c r="A691" s="3">
        <f>SUBTOTAL(3,$B$3:B691)</f>
        <v>689</v>
      </c>
      <c r="B691" s="5">
        <v>32041916</v>
      </c>
      <c r="C691" s="11" t="s">
        <v>656</v>
      </c>
      <c r="D691" s="3" t="s">
        <v>0</v>
      </c>
      <c r="E691" s="11" t="s">
        <v>14</v>
      </c>
      <c r="F691" s="4"/>
    </row>
    <row r="692" spans="1:6" x14ac:dyDescent="0.35">
      <c r="A692" s="3">
        <f>SUBTOTAL(3,$B$3:B692)</f>
        <v>690</v>
      </c>
      <c r="B692" s="5">
        <v>32041921</v>
      </c>
      <c r="C692" s="11" t="s">
        <v>657</v>
      </c>
      <c r="D692" s="3" t="s">
        <v>0</v>
      </c>
      <c r="E692" s="11" t="s">
        <v>14</v>
      </c>
      <c r="F692" s="4"/>
    </row>
    <row r="693" spans="1:6" x14ac:dyDescent="0.35">
      <c r="A693" s="3">
        <f>SUBTOTAL(3,$B$3:B693)</f>
        <v>691</v>
      </c>
      <c r="B693" s="5">
        <v>32041922</v>
      </c>
      <c r="C693" s="11" t="s">
        <v>658</v>
      </c>
      <c r="D693" s="3" t="s">
        <v>0</v>
      </c>
      <c r="E693" s="11" t="s">
        <v>14</v>
      </c>
      <c r="F693" s="4"/>
    </row>
    <row r="694" spans="1:6" x14ac:dyDescent="0.35">
      <c r="A694" s="3">
        <f>SUBTOTAL(3,$B$3:B694)</f>
        <v>692</v>
      </c>
      <c r="B694" s="5">
        <v>32041923</v>
      </c>
      <c r="C694" s="11" t="s">
        <v>659</v>
      </c>
      <c r="D694" s="3" t="s">
        <v>0</v>
      </c>
      <c r="E694" s="11" t="s">
        <v>14</v>
      </c>
      <c r="F694" s="4"/>
    </row>
    <row r="695" spans="1:6" x14ac:dyDescent="0.35">
      <c r="A695" s="3">
        <f>SUBTOTAL(3,$B$3:B695)</f>
        <v>693</v>
      </c>
      <c r="B695" s="5">
        <v>32041924</v>
      </c>
      <c r="C695" s="11" t="s">
        <v>660</v>
      </c>
      <c r="D695" s="3" t="s">
        <v>0</v>
      </c>
      <c r="E695" s="11" t="s">
        <v>14</v>
      </c>
      <c r="F695" s="4"/>
    </row>
    <row r="696" spans="1:6" x14ac:dyDescent="0.35">
      <c r="A696" s="3">
        <f>SUBTOTAL(3,$B$3:B696)</f>
        <v>694</v>
      </c>
      <c r="B696" s="5">
        <v>32041925</v>
      </c>
      <c r="C696" s="11" t="s">
        <v>661</v>
      </c>
      <c r="D696" s="3" t="s">
        <v>0</v>
      </c>
      <c r="E696" s="11" t="s">
        <v>14</v>
      </c>
      <c r="F696" s="4"/>
    </row>
    <row r="697" spans="1:6" x14ac:dyDescent="0.35">
      <c r="A697" s="3">
        <f>SUBTOTAL(3,$B$3:B697)</f>
        <v>695</v>
      </c>
      <c r="B697" s="5">
        <v>32041929</v>
      </c>
      <c r="C697" s="11" t="s">
        <v>2</v>
      </c>
      <c r="D697" s="3" t="s">
        <v>0</v>
      </c>
      <c r="E697" s="11" t="s">
        <v>14</v>
      </c>
      <c r="F697" s="4"/>
    </row>
    <row r="698" spans="1:6" x14ac:dyDescent="0.35">
      <c r="A698" s="3">
        <f>SUBTOTAL(3,$B$3:B698)</f>
        <v>696</v>
      </c>
      <c r="B698" s="5">
        <v>32041931</v>
      </c>
      <c r="C698" s="11" t="s">
        <v>662</v>
      </c>
      <c r="D698" s="3" t="s">
        <v>0</v>
      </c>
      <c r="E698" s="11" t="s">
        <v>14</v>
      </c>
      <c r="F698" s="4"/>
    </row>
    <row r="699" spans="1:6" x14ac:dyDescent="0.35">
      <c r="A699" s="3">
        <f>SUBTOTAL(3,$B$3:B699)</f>
        <v>697</v>
      </c>
      <c r="B699" s="5">
        <v>32041932</v>
      </c>
      <c r="C699" s="11" t="s">
        <v>663</v>
      </c>
      <c r="D699" s="3" t="s">
        <v>0</v>
      </c>
      <c r="E699" s="11" t="s">
        <v>14</v>
      </c>
      <c r="F699" s="4"/>
    </row>
    <row r="700" spans="1:6" x14ac:dyDescent="0.35">
      <c r="A700" s="3">
        <f>SUBTOTAL(3,$B$3:B700)</f>
        <v>698</v>
      </c>
      <c r="B700" s="5">
        <v>32041933</v>
      </c>
      <c r="C700" s="11" t="s">
        <v>664</v>
      </c>
      <c r="D700" s="3" t="s">
        <v>0</v>
      </c>
      <c r="E700" s="11" t="s">
        <v>14</v>
      </c>
      <c r="F700" s="4"/>
    </row>
    <row r="701" spans="1:6" x14ac:dyDescent="0.35">
      <c r="A701" s="3">
        <f>SUBTOTAL(3,$B$3:B701)</f>
        <v>699</v>
      </c>
      <c r="B701" s="5">
        <v>32041934</v>
      </c>
      <c r="C701" s="11" t="s">
        <v>665</v>
      </c>
      <c r="D701" s="3" t="s">
        <v>0</v>
      </c>
      <c r="E701" s="11" t="s">
        <v>14</v>
      </c>
      <c r="F701" s="4"/>
    </row>
    <row r="702" spans="1:6" x14ac:dyDescent="0.35">
      <c r="A702" s="3">
        <f>SUBTOTAL(3,$B$3:B702)</f>
        <v>700</v>
      </c>
      <c r="B702" s="5">
        <v>32041935</v>
      </c>
      <c r="C702" s="11" t="s">
        <v>666</v>
      </c>
      <c r="D702" s="3" t="s">
        <v>0</v>
      </c>
      <c r="E702" s="11" t="s">
        <v>14</v>
      </c>
      <c r="F702" s="4"/>
    </row>
    <row r="703" spans="1:6" x14ac:dyDescent="0.35">
      <c r="A703" s="3">
        <f>SUBTOTAL(3,$B$3:B703)</f>
        <v>701</v>
      </c>
      <c r="B703" s="5">
        <v>32041936</v>
      </c>
      <c r="C703" s="11" t="s">
        <v>667</v>
      </c>
      <c r="D703" s="3" t="s">
        <v>0</v>
      </c>
      <c r="E703" s="11" t="s">
        <v>14</v>
      </c>
      <c r="F703" s="4"/>
    </row>
    <row r="704" spans="1:6" x14ac:dyDescent="0.35">
      <c r="A704" s="3">
        <f>SUBTOTAL(3,$B$3:B704)</f>
        <v>702</v>
      </c>
      <c r="B704" s="5">
        <v>32041937</v>
      </c>
      <c r="C704" s="11" t="s">
        <v>668</v>
      </c>
      <c r="D704" s="3" t="s">
        <v>0</v>
      </c>
      <c r="E704" s="11" t="s">
        <v>14</v>
      </c>
      <c r="F704" s="4"/>
    </row>
    <row r="705" spans="1:6" x14ac:dyDescent="0.35">
      <c r="A705" s="3">
        <f>SUBTOTAL(3,$B$3:B705)</f>
        <v>703</v>
      </c>
      <c r="B705" s="20">
        <v>32041938</v>
      </c>
      <c r="C705" s="6" t="s">
        <v>669</v>
      </c>
      <c r="D705" s="7" t="s">
        <v>0</v>
      </c>
      <c r="E705" s="6" t="s">
        <v>14</v>
      </c>
      <c r="F705" s="8"/>
    </row>
    <row r="706" spans="1:6" x14ac:dyDescent="0.35">
      <c r="A706" s="3">
        <f>SUBTOTAL(3,$B$3:B706)</f>
        <v>704</v>
      </c>
      <c r="B706" s="5">
        <v>32041941</v>
      </c>
      <c r="C706" s="11" t="s">
        <v>670</v>
      </c>
      <c r="D706" s="3" t="s">
        <v>0</v>
      </c>
      <c r="E706" s="11" t="s">
        <v>14</v>
      </c>
      <c r="F706" s="4"/>
    </row>
    <row r="707" spans="1:6" x14ac:dyDescent="0.35">
      <c r="A707" s="3">
        <f>SUBTOTAL(3,$B$3:B707)</f>
        <v>705</v>
      </c>
      <c r="B707" s="5">
        <v>32041942</v>
      </c>
      <c r="C707" s="11" t="s">
        <v>671</v>
      </c>
      <c r="D707" s="3" t="s">
        <v>0</v>
      </c>
      <c r="E707" s="11" t="s">
        <v>14</v>
      </c>
      <c r="F707" s="4"/>
    </row>
    <row r="708" spans="1:6" x14ac:dyDescent="0.35">
      <c r="A708" s="3">
        <f>SUBTOTAL(3,$B$3:B708)</f>
        <v>706</v>
      </c>
      <c r="B708" s="5">
        <v>32041943</v>
      </c>
      <c r="C708" s="11" t="s">
        <v>672</v>
      </c>
      <c r="D708" s="3" t="s">
        <v>0</v>
      </c>
      <c r="E708" s="11" t="s">
        <v>14</v>
      </c>
      <c r="F708" s="4"/>
    </row>
    <row r="709" spans="1:6" x14ac:dyDescent="0.35">
      <c r="A709" s="3">
        <f>SUBTOTAL(3,$B$3:B709)</f>
        <v>707</v>
      </c>
      <c r="B709" s="5">
        <v>32041944</v>
      </c>
      <c r="C709" s="11" t="s">
        <v>673</v>
      </c>
      <c r="D709" s="3" t="s">
        <v>0</v>
      </c>
      <c r="E709" s="11" t="s">
        <v>14</v>
      </c>
      <c r="F709" s="4"/>
    </row>
    <row r="710" spans="1:6" x14ac:dyDescent="0.35">
      <c r="A710" s="3">
        <f>SUBTOTAL(3,$B$3:B710)</f>
        <v>708</v>
      </c>
      <c r="B710" s="5">
        <v>32041945</v>
      </c>
      <c r="C710" s="11" t="s">
        <v>674</v>
      </c>
      <c r="D710" s="3" t="s">
        <v>0</v>
      </c>
      <c r="E710" s="11" t="s">
        <v>14</v>
      </c>
      <c r="F710" s="4"/>
    </row>
    <row r="711" spans="1:6" x14ac:dyDescent="0.35">
      <c r="A711" s="3">
        <f>SUBTOTAL(3,$B$3:B711)</f>
        <v>709</v>
      </c>
      <c r="B711" s="5">
        <v>32041946</v>
      </c>
      <c r="C711" s="11" t="s">
        <v>675</v>
      </c>
      <c r="D711" s="3" t="s">
        <v>0</v>
      </c>
      <c r="E711" s="11" t="s">
        <v>14</v>
      </c>
      <c r="F711" s="4"/>
    </row>
    <row r="712" spans="1:6" x14ac:dyDescent="0.35">
      <c r="A712" s="3">
        <f>SUBTOTAL(3,$B$3:B712)</f>
        <v>710</v>
      </c>
      <c r="B712" s="5">
        <v>32041947</v>
      </c>
      <c r="C712" s="11" t="s">
        <v>676</v>
      </c>
      <c r="D712" s="3" t="s">
        <v>0</v>
      </c>
      <c r="E712" s="11" t="s">
        <v>14</v>
      </c>
      <c r="F712" s="4"/>
    </row>
    <row r="713" spans="1:6" x14ac:dyDescent="0.35">
      <c r="A713" s="3">
        <f>SUBTOTAL(3,$B$3:B713)</f>
        <v>711</v>
      </c>
      <c r="B713" s="5">
        <v>32041949</v>
      </c>
      <c r="C713" s="11" t="s">
        <v>2</v>
      </c>
      <c r="D713" s="3" t="s">
        <v>0</v>
      </c>
      <c r="E713" s="11" t="s">
        <v>14</v>
      </c>
      <c r="F713" s="4"/>
    </row>
    <row r="714" spans="1:6" x14ac:dyDescent="0.35">
      <c r="A714" s="3">
        <f>SUBTOTAL(3,$B$3:B714)</f>
        <v>712</v>
      </c>
      <c r="B714" s="5">
        <v>32041951</v>
      </c>
      <c r="C714" s="11" t="s">
        <v>582</v>
      </c>
      <c r="D714" s="3" t="s">
        <v>0</v>
      </c>
      <c r="E714" s="11" t="s">
        <v>14</v>
      </c>
      <c r="F714" s="4"/>
    </row>
    <row r="715" spans="1:6" x14ac:dyDescent="0.35">
      <c r="A715" s="3">
        <f>SUBTOTAL(3,$B$3:B715)</f>
        <v>713</v>
      </c>
      <c r="B715" s="5">
        <v>32041952</v>
      </c>
      <c r="C715" s="11" t="s">
        <v>9</v>
      </c>
      <c r="D715" s="3" t="s">
        <v>0</v>
      </c>
      <c r="E715" s="11" t="s">
        <v>14</v>
      </c>
      <c r="F715" s="4"/>
    </row>
    <row r="716" spans="1:6" x14ac:dyDescent="0.35">
      <c r="A716" s="3">
        <f>SUBTOTAL(3,$B$3:B716)</f>
        <v>714</v>
      </c>
      <c r="B716" s="5">
        <v>32041953</v>
      </c>
      <c r="C716" s="11" t="s">
        <v>609</v>
      </c>
      <c r="D716" s="3" t="s">
        <v>0</v>
      </c>
      <c r="E716" s="11" t="s">
        <v>14</v>
      </c>
      <c r="F716" s="4"/>
    </row>
    <row r="717" spans="1:6" x14ac:dyDescent="0.35">
      <c r="A717" s="3">
        <f>SUBTOTAL(3,$B$3:B717)</f>
        <v>715</v>
      </c>
      <c r="B717" s="5">
        <v>32041954</v>
      </c>
      <c r="C717" s="11" t="s">
        <v>583</v>
      </c>
      <c r="D717" s="3" t="s">
        <v>0</v>
      </c>
      <c r="E717" s="11" t="s">
        <v>14</v>
      </c>
      <c r="F717" s="4"/>
    </row>
    <row r="718" spans="1:6" x14ac:dyDescent="0.35">
      <c r="A718" s="3">
        <f>SUBTOTAL(3,$B$3:B718)</f>
        <v>716</v>
      </c>
      <c r="B718" s="5">
        <v>32041955</v>
      </c>
      <c r="C718" s="11" t="s">
        <v>584</v>
      </c>
      <c r="D718" s="3" t="s">
        <v>0</v>
      </c>
      <c r="E718" s="11" t="s">
        <v>14</v>
      </c>
      <c r="F718" s="4"/>
    </row>
    <row r="719" spans="1:6" x14ac:dyDescent="0.35">
      <c r="A719" s="3">
        <f>SUBTOTAL(3,$B$3:B719)</f>
        <v>717</v>
      </c>
      <c r="B719" s="5">
        <v>32041956</v>
      </c>
      <c r="C719" s="11" t="s">
        <v>585</v>
      </c>
      <c r="D719" s="3" t="s">
        <v>0</v>
      </c>
      <c r="E719" s="11" t="s">
        <v>14</v>
      </c>
      <c r="F719" s="4"/>
    </row>
    <row r="720" spans="1:6" x14ac:dyDescent="0.35">
      <c r="A720" s="3">
        <f>SUBTOTAL(3,$B$3:B720)</f>
        <v>718</v>
      </c>
      <c r="B720" s="5">
        <v>32041957</v>
      </c>
      <c r="C720" s="11" t="s">
        <v>586</v>
      </c>
      <c r="D720" s="3" t="s">
        <v>0</v>
      </c>
      <c r="E720" s="11" t="s">
        <v>14</v>
      </c>
      <c r="F720" s="4"/>
    </row>
    <row r="721" spans="1:6" x14ac:dyDescent="0.35">
      <c r="A721" s="3">
        <f>SUBTOTAL(3,$B$3:B721)</f>
        <v>719</v>
      </c>
      <c r="B721" s="5">
        <v>32041958</v>
      </c>
      <c r="C721" s="11" t="s">
        <v>587</v>
      </c>
      <c r="D721" s="3" t="s">
        <v>0</v>
      </c>
      <c r="E721" s="11" t="s">
        <v>14</v>
      </c>
      <c r="F721" s="4"/>
    </row>
    <row r="722" spans="1:6" x14ac:dyDescent="0.35">
      <c r="A722" s="3">
        <f>SUBTOTAL(3,$B$3:B722)</f>
        <v>720</v>
      </c>
      <c r="B722" s="5">
        <v>32041959</v>
      </c>
      <c r="C722" s="11" t="s">
        <v>2</v>
      </c>
      <c r="D722" s="3" t="s">
        <v>0</v>
      </c>
      <c r="E722" s="11" t="s">
        <v>14</v>
      </c>
      <c r="F722" s="4"/>
    </row>
    <row r="723" spans="1:6" x14ac:dyDescent="0.35">
      <c r="A723" s="3">
        <f>SUBTOTAL(3,$B$3:B723)</f>
        <v>721</v>
      </c>
      <c r="B723" s="5">
        <v>32041961</v>
      </c>
      <c r="C723" s="11" t="s">
        <v>582</v>
      </c>
      <c r="D723" s="3" t="s">
        <v>0</v>
      </c>
      <c r="E723" s="11" t="s">
        <v>14</v>
      </c>
      <c r="F723" s="4"/>
    </row>
    <row r="724" spans="1:6" x14ac:dyDescent="0.35">
      <c r="A724" s="3">
        <f>SUBTOTAL(3,$B$3:B724)</f>
        <v>722</v>
      </c>
      <c r="B724" s="5">
        <v>32041962</v>
      </c>
      <c r="C724" s="11" t="s">
        <v>9</v>
      </c>
      <c r="D724" s="3" t="s">
        <v>0</v>
      </c>
      <c r="E724" s="11" t="s">
        <v>14</v>
      </c>
      <c r="F724" s="4"/>
    </row>
    <row r="725" spans="1:6" x14ac:dyDescent="0.35">
      <c r="A725" s="3">
        <f>SUBTOTAL(3,$B$3:B725)</f>
        <v>723</v>
      </c>
      <c r="B725" s="20">
        <v>32041963</v>
      </c>
      <c r="C725" s="6" t="s">
        <v>609</v>
      </c>
      <c r="D725" s="7" t="s">
        <v>0</v>
      </c>
      <c r="E725" s="6" t="s">
        <v>14</v>
      </c>
      <c r="F725" s="8"/>
    </row>
    <row r="726" spans="1:6" x14ac:dyDescent="0.35">
      <c r="A726" s="3">
        <f>SUBTOTAL(3,$B$3:B726)</f>
        <v>724</v>
      </c>
      <c r="B726" s="5">
        <v>32041964</v>
      </c>
      <c r="C726" s="11" t="s">
        <v>584</v>
      </c>
      <c r="D726" s="3" t="s">
        <v>0</v>
      </c>
      <c r="E726" s="11" t="s">
        <v>14</v>
      </c>
      <c r="F726" s="4"/>
    </row>
    <row r="727" spans="1:6" x14ac:dyDescent="0.35">
      <c r="A727" s="3">
        <f>SUBTOTAL(3,$B$3:B727)</f>
        <v>725</v>
      </c>
      <c r="B727" s="5">
        <v>32041965</v>
      </c>
      <c r="C727" s="11" t="s">
        <v>585</v>
      </c>
      <c r="D727" s="3" t="s">
        <v>0</v>
      </c>
      <c r="E727" s="11" t="s">
        <v>14</v>
      </c>
      <c r="F727" s="4"/>
    </row>
    <row r="728" spans="1:6" x14ac:dyDescent="0.35">
      <c r="A728" s="3">
        <f>SUBTOTAL(3,$B$3:B728)</f>
        <v>726</v>
      </c>
      <c r="B728" s="5">
        <v>32041966</v>
      </c>
      <c r="C728" s="11" t="s">
        <v>586</v>
      </c>
      <c r="D728" s="3" t="s">
        <v>0</v>
      </c>
      <c r="E728" s="11" t="s">
        <v>14</v>
      </c>
      <c r="F728" s="4"/>
    </row>
    <row r="729" spans="1:6" x14ac:dyDescent="0.35">
      <c r="A729" s="3">
        <f>SUBTOTAL(3,$B$3:B729)</f>
        <v>727</v>
      </c>
      <c r="B729" s="5">
        <v>32041969</v>
      </c>
      <c r="C729" s="11" t="s">
        <v>2</v>
      </c>
      <c r="D729" s="3" t="s">
        <v>0</v>
      </c>
      <c r="E729" s="11" t="s">
        <v>14</v>
      </c>
      <c r="F729" s="4"/>
    </row>
    <row r="730" spans="1:6" x14ac:dyDescent="0.35">
      <c r="A730" s="3">
        <f>SUBTOTAL(3,$B$3:B730)</f>
        <v>728</v>
      </c>
      <c r="B730" s="5">
        <v>32041971</v>
      </c>
      <c r="C730" s="11" t="s">
        <v>582</v>
      </c>
      <c r="D730" s="3" t="s">
        <v>0</v>
      </c>
      <c r="E730" s="11" t="s">
        <v>14</v>
      </c>
      <c r="F730" s="4"/>
    </row>
    <row r="731" spans="1:6" x14ac:dyDescent="0.35">
      <c r="A731" s="3">
        <f>SUBTOTAL(3,$B$3:B731)</f>
        <v>729</v>
      </c>
      <c r="B731" s="5">
        <v>32041973</v>
      </c>
      <c r="C731" s="11" t="s">
        <v>609</v>
      </c>
      <c r="D731" s="3" t="s">
        <v>0</v>
      </c>
      <c r="E731" s="11" t="s">
        <v>14</v>
      </c>
      <c r="F731" s="4"/>
    </row>
    <row r="732" spans="1:6" x14ac:dyDescent="0.35">
      <c r="A732" s="3">
        <f>SUBTOTAL(3,$B$3:B732)</f>
        <v>730</v>
      </c>
      <c r="B732" s="5">
        <v>32041974</v>
      </c>
      <c r="C732" s="11" t="s">
        <v>583</v>
      </c>
      <c r="D732" s="3" t="s">
        <v>0</v>
      </c>
      <c r="E732" s="11" t="s">
        <v>14</v>
      </c>
      <c r="F732" s="4"/>
    </row>
    <row r="733" spans="1:6" x14ac:dyDescent="0.35">
      <c r="A733" s="3">
        <f>SUBTOTAL(3,$B$3:B733)</f>
        <v>731</v>
      </c>
      <c r="B733" s="5">
        <v>32041975</v>
      </c>
      <c r="C733" s="11" t="s">
        <v>584</v>
      </c>
      <c r="D733" s="3" t="s">
        <v>0</v>
      </c>
      <c r="E733" s="11" t="s">
        <v>14</v>
      </c>
      <c r="F733" s="4"/>
    </row>
    <row r="734" spans="1:6" x14ac:dyDescent="0.35">
      <c r="A734" s="3">
        <f>SUBTOTAL(3,$B$3:B734)</f>
        <v>732</v>
      </c>
      <c r="B734" s="5">
        <v>32041976</v>
      </c>
      <c r="C734" s="11" t="s">
        <v>585</v>
      </c>
      <c r="D734" s="3" t="s">
        <v>0</v>
      </c>
      <c r="E734" s="11" t="s">
        <v>14</v>
      </c>
      <c r="F734" s="4"/>
    </row>
    <row r="735" spans="1:6" x14ac:dyDescent="0.35">
      <c r="A735" s="3">
        <f>SUBTOTAL(3,$B$3:B735)</f>
        <v>733</v>
      </c>
      <c r="B735" s="5">
        <v>32041977</v>
      </c>
      <c r="C735" s="11" t="s">
        <v>586</v>
      </c>
      <c r="D735" s="3" t="s">
        <v>0</v>
      </c>
      <c r="E735" s="11" t="s">
        <v>14</v>
      </c>
      <c r="F735" s="4"/>
    </row>
    <row r="736" spans="1:6" x14ac:dyDescent="0.35">
      <c r="A736" s="3">
        <f>SUBTOTAL(3,$B$3:B736)</f>
        <v>734</v>
      </c>
      <c r="B736" s="20">
        <v>32041978</v>
      </c>
      <c r="C736" s="6" t="s">
        <v>587</v>
      </c>
      <c r="D736" s="7" t="s">
        <v>0</v>
      </c>
      <c r="E736" s="6" t="s">
        <v>14</v>
      </c>
      <c r="F736" s="8"/>
    </row>
    <row r="737" spans="1:6" x14ac:dyDescent="0.35">
      <c r="A737" s="3">
        <f>SUBTOTAL(3,$B$3:B737)</f>
        <v>735</v>
      </c>
      <c r="B737" s="5">
        <v>32041979</v>
      </c>
      <c r="C737" s="11" t="s">
        <v>2</v>
      </c>
      <c r="D737" s="3" t="s">
        <v>0</v>
      </c>
      <c r="E737" s="11" t="s">
        <v>14</v>
      </c>
      <c r="F737" s="4"/>
    </row>
    <row r="738" spans="1:6" x14ac:dyDescent="0.35">
      <c r="A738" s="3">
        <f>SUBTOTAL(3,$B$3:B738)</f>
        <v>736</v>
      </c>
      <c r="B738" s="5">
        <v>32041981</v>
      </c>
      <c r="C738" s="11" t="s">
        <v>677</v>
      </c>
      <c r="D738" s="3" t="s">
        <v>0</v>
      </c>
      <c r="E738" s="11" t="s">
        <v>14</v>
      </c>
      <c r="F738" s="4"/>
    </row>
    <row r="739" spans="1:6" x14ac:dyDescent="0.35">
      <c r="A739" s="3">
        <f>SUBTOTAL(3,$B$3:B739)</f>
        <v>737</v>
      </c>
      <c r="B739" s="5">
        <v>32041982</v>
      </c>
      <c r="C739" s="11" t="s">
        <v>678</v>
      </c>
      <c r="D739" s="3" t="s">
        <v>0</v>
      </c>
      <c r="E739" s="11" t="s">
        <v>14</v>
      </c>
      <c r="F739" s="4"/>
    </row>
    <row r="740" spans="1:6" x14ac:dyDescent="0.35">
      <c r="A740" s="3">
        <f>SUBTOTAL(3,$B$3:B740)</f>
        <v>738</v>
      </c>
      <c r="B740" s="5">
        <v>32041983</v>
      </c>
      <c r="C740" s="11" t="s">
        <v>679</v>
      </c>
      <c r="D740" s="3" t="s">
        <v>0</v>
      </c>
      <c r="E740" s="11" t="s">
        <v>14</v>
      </c>
      <c r="F740" s="4"/>
    </row>
    <row r="741" spans="1:6" x14ac:dyDescent="0.35">
      <c r="A741" s="3">
        <f>SUBTOTAL(3,$B$3:B741)</f>
        <v>739</v>
      </c>
      <c r="B741" s="5">
        <v>32041984</v>
      </c>
      <c r="C741" s="11" t="s">
        <v>680</v>
      </c>
      <c r="D741" s="3" t="s">
        <v>0</v>
      </c>
      <c r="E741" s="11" t="s">
        <v>14</v>
      </c>
      <c r="F741" s="4"/>
    </row>
    <row r="742" spans="1:6" x14ac:dyDescent="0.35">
      <c r="A742" s="3">
        <f>SUBTOTAL(3,$B$3:B742)</f>
        <v>740</v>
      </c>
      <c r="B742" s="5">
        <v>32041985</v>
      </c>
      <c r="C742" s="11" t="s">
        <v>9</v>
      </c>
      <c r="D742" s="3" t="s">
        <v>0</v>
      </c>
      <c r="E742" s="11" t="s">
        <v>14</v>
      </c>
      <c r="F742" s="4"/>
    </row>
    <row r="743" spans="1:6" x14ac:dyDescent="0.35">
      <c r="A743" s="3">
        <f>SUBTOTAL(3,$B$3:B743)</f>
        <v>741</v>
      </c>
      <c r="B743" s="5">
        <v>32041986</v>
      </c>
      <c r="C743" s="11" t="s">
        <v>583</v>
      </c>
      <c r="D743" s="3" t="s">
        <v>0</v>
      </c>
      <c r="E743" s="11" t="s">
        <v>14</v>
      </c>
      <c r="F743" s="4"/>
    </row>
    <row r="744" spans="1:6" x14ac:dyDescent="0.35">
      <c r="A744" s="3">
        <f>SUBTOTAL(3,$B$3:B744)</f>
        <v>742</v>
      </c>
      <c r="B744" s="5">
        <v>32041987</v>
      </c>
      <c r="C744" s="11" t="s">
        <v>585</v>
      </c>
      <c r="D744" s="3" t="s">
        <v>0</v>
      </c>
      <c r="E744" s="11" t="s">
        <v>14</v>
      </c>
      <c r="F744" s="4"/>
    </row>
    <row r="745" spans="1:6" x14ac:dyDescent="0.35">
      <c r="A745" s="3">
        <f>SUBTOTAL(3,$B$3:B745)</f>
        <v>743</v>
      </c>
      <c r="B745" s="5">
        <v>32041988</v>
      </c>
      <c r="C745" s="11" t="s">
        <v>586</v>
      </c>
      <c r="D745" s="3" t="s">
        <v>0</v>
      </c>
      <c r="E745" s="11" t="s">
        <v>14</v>
      </c>
      <c r="F745" s="4"/>
    </row>
    <row r="746" spans="1:6" x14ac:dyDescent="0.35">
      <c r="A746" s="3">
        <f>SUBTOTAL(3,$B$3:B746)</f>
        <v>744</v>
      </c>
      <c r="B746" s="5">
        <v>32041989</v>
      </c>
      <c r="C746" s="11" t="s">
        <v>2</v>
      </c>
      <c r="D746" s="3" t="s">
        <v>0</v>
      </c>
      <c r="E746" s="11" t="s">
        <v>14</v>
      </c>
      <c r="F746" s="4"/>
    </row>
    <row r="747" spans="1:6" x14ac:dyDescent="0.35">
      <c r="A747" s="3">
        <f>SUBTOTAL(3,$B$3:B747)</f>
        <v>745</v>
      </c>
      <c r="B747" s="20">
        <v>32041990</v>
      </c>
      <c r="C747" s="6" t="s">
        <v>2</v>
      </c>
      <c r="D747" s="7" t="s">
        <v>0</v>
      </c>
      <c r="E747" s="6" t="s">
        <v>14</v>
      </c>
      <c r="F747" s="8"/>
    </row>
    <row r="748" spans="1:6" x14ac:dyDescent="0.35">
      <c r="A748" s="3">
        <f>SUBTOTAL(3,$B$3:B748)</f>
        <v>746</v>
      </c>
      <c r="B748" s="5">
        <v>32042090</v>
      </c>
      <c r="C748" s="11" t="s">
        <v>2</v>
      </c>
      <c r="D748" s="3" t="s">
        <v>0</v>
      </c>
      <c r="E748" s="11" t="s">
        <v>14</v>
      </c>
      <c r="F748" s="4"/>
    </row>
    <row r="749" spans="1:6" x14ac:dyDescent="0.35">
      <c r="A749" s="3">
        <f>SUBTOTAL(3,$B$3:B749)</f>
        <v>747</v>
      </c>
      <c r="B749" s="5">
        <v>32049000</v>
      </c>
      <c r="C749" s="11" t="s">
        <v>2</v>
      </c>
      <c r="D749" s="3" t="s">
        <v>0</v>
      </c>
      <c r="E749" s="11" t="s">
        <v>14</v>
      </c>
      <c r="F749" s="4"/>
    </row>
    <row r="750" spans="1:6" x14ac:dyDescent="0.35">
      <c r="A750" s="3">
        <f>SUBTOTAL(3,$B$3:B750)</f>
        <v>748</v>
      </c>
      <c r="B750" s="5">
        <v>32071010</v>
      </c>
      <c r="C750" s="11" t="s">
        <v>682</v>
      </c>
      <c r="D750" s="3" t="s">
        <v>0</v>
      </c>
      <c r="E750" s="11" t="s">
        <v>14</v>
      </c>
      <c r="F750" s="4"/>
    </row>
    <row r="751" spans="1:6" x14ac:dyDescent="0.35">
      <c r="A751" s="3">
        <f>SUBTOTAL(3,$B$3:B751)</f>
        <v>749</v>
      </c>
      <c r="B751" s="5">
        <v>32071020</v>
      </c>
      <c r="C751" s="11" t="s">
        <v>683</v>
      </c>
      <c r="D751" s="3" t="s">
        <v>0</v>
      </c>
      <c r="E751" s="11" t="s">
        <v>14</v>
      </c>
      <c r="F751" s="4"/>
    </row>
    <row r="752" spans="1:6" x14ac:dyDescent="0.35">
      <c r="A752" s="3">
        <f>SUBTOTAL(3,$B$3:B752)</f>
        <v>750</v>
      </c>
      <c r="B752" s="5">
        <v>33011910</v>
      </c>
      <c r="C752" s="11" t="s">
        <v>684</v>
      </c>
      <c r="D752" s="3" t="s">
        <v>0</v>
      </c>
      <c r="E752" s="11" t="s">
        <v>14</v>
      </c>
      <c r="F752" s="4"/>
    </row>
    <row r="753" spans="1:6" x14ac:dyDescent="0.35">
      <c r="A753" s="3">
        <f>SUBTOTAL(3,$B$3:B753)</f>
        <v>751</v>
      </c>
      <c r="B753" s="20">
        <v>33011990</v>
      </c>
      <c r="C753" s="6" t="s">
        <v>2</v>
      </c>
      <c r="D753" s="7" t="s">
        <v>0</v>
      </c>
      <c r="E753" s="6" t="s">
        <v>14</v>
      </c>
      <c r="F753" s="8"/>
    </row>
    <row r="754" spans="1:6" x14ac:dyDescent="0.35">
      <c r="A754" s="3">
        <f>SUBTOTAL(3,$B$3:B754)</f>
        <v>752</v>
      </c>
      <c r="B754" s="5">
        <v>33013010</v>
      </c>
      <c r="C754" s="11" t="s">
        <v>532</v>
      </c>
      <c r="D754" s="3" t="s">
        <v>0</v>
      </c>
      <c r="E754" s="11" t="s">
        <v>14</v>
      </c>
      <c r="F754" s="4"/>
    </row>
    <row r="755" spans="1:6" x14ac:dyDescent="0.35">
      <c r="A755" s="3">
        <f>SUBTOTAL(3,$B$3:B755)</f>
        <v>753</v>
      </c>
      <c r="B755" s="5">
        <v>33013091</v>
      </c>
      <c r="C755" s="11" t="s">
        <v>700</v>
      </c>
      <c r="D755" s="3" t="s">
        <v>0</v>
      </c>
      <c r="E755" s="11" t="s">
        <v>14</v>
      </c>
      <c r="F755" s="4"/>
    </row>
    <row r="756" spans="1:6" x14ac:dyDescent="0.35">
      <c r="A756" s="3">
        <f>SUBTOTAL(3,$B$3:B756)</f>
        <v>754</v>
      </c>
      <c r="B756" s="5">
        <v>33013099</v>
      </c>
      <c r="C756" s="11" t="s">
        <v>2</v>
      </c>
      <c r="D756" s="3" t="s">
        <v>0</v>
      </c>
      <c r="E756" s="11" t="s">
        <v>14</v>
      </c>
      <c r="F756" s="4"/>
    </row>
    <row r="757" spans="1:6" x14ac:dyDescent="0.35">
      <c r="A757" s="3">
        <f>SUBTOTAL(3,$B$3:B757)</f>
        <v>755</v>
      </c>
      <c r="B757" s="5">
        <v>33019031</v>
      </c>
      <c r="C757" s="11" t="s">
        <v>701</v>
      </c>
      <c r="D757" s="3" t="s">
        <v>0</v>
      </c>
      <c r="E757" s="11" t="s">
        <v>14</v>
      </c>
      <c r="F757" s="4"/>
    </row>
    <row r="758" spans="1:6" x14ac:dyDescent="0.35">
      <c r="A758" s="3">
        <f>SUBTOTAL(3,$B$3:B758)</f>
        <v>756</v>
      </c>
      <c r="B758" s="5">
        <v>33019033</v>
      </c>
      <c r="C758" s="11" t="s">
        <v>702</v>
      </c>
      <c r="D758" s="3" t="s">
        <v>0</v>
      </c>
      <c r="E758" s="11" t="s">
        <v>14</v>
      </c>
      <c r="F758" s="4"/>
    </row>
    <row r="759" spans="1:6" x14ac:dyDescent="0.35">
      <c r="A759" s="3">
        <f>SUBTOTAL(3,$B$3:B759)</f>
        <v>757</v>
      </c>
      <c r="B759" s="5">
        <v>33019051</v>
      </c>
      <c r="C759" s="11" t="s">
        <v>700</v>
      </c>
      <c r="D759" s="3" t="s">
        <v>0</v>
      </c>
      <c r="E759" s="11" t="s">
        <v>14</v>
      </c>
      <c r="F759" s="4"/>
    </row>
    <row r="760" spans="1:6" x14ac:dyDescent="0.35">
      <c r="A760" s="3">
        <f>SUBTOTAL(3,$B$3:B760)</f>
        <v>758</v>
      </c>
      <c r="B760" s="20">
        <v>33019059</v>
      </c>
      <c r="C760" s="6" t="s">
        <v>2</v>
      </c>
      <c r="D760" s="7" t="s">
        <v>0</v>
      </c>
      <c r="E760" s="6" t="s">
        <v>14</v>
      </c>
      <c r="F760" s="8"/>
    </row>
    <row r="761" spans="1:6" x14ac:dyDescent="0.35">
      <c r="A761" s="3">
        <f>SUBTOTAL(3,$B$3:B761)</f>
        <v>759</v>
      </c>
      <c r="B761" s="5">
        <v>33019060</v>
      </c>
      <c r="C761" s="11" t="s">
        <v>812</v>
      </c>
      <c r="D761" s="2" t="s">
        <v>0</v>
      </c>
      <c r="E761" s="11" t="s">
        <v>14</v>
      </c>
      <c r="F761" s="4"/>
    </row>
    <row r="762" spans="1:6" x14ac:dyDescent="0.35">
      <c r="A762" s="3">
        <f>SUBTOTAL(3,$B$3:B762)</f>
        <v>760</v>
      </c>
      <c r="B762" s="5">
        <v>33019071</v>
      </c>
      <c r="C762" s="11" t="s">
        <v>700</v>
      </c>
      <c r="D762" s="3" t="s">
        <v>0</v>
      </c>
      <c r="E762" s="11" t="s">
        <v>14</v>
      </c>
      <c r="F762" s="4"/>
    </row>
    <row r="763" spans="1:6" x14ac:dyDescent="0.35">
      <c r="A763" s="3">
        <f>SUBTOTAL(3,$B$3:B763)</f>
        <v>761</v>
      </c>
      <c r="B763" s="5">
        <v>33019079</v>
      </c>
      <c r="C763" s="11" t="s">
        <v>2</v>
      </c>
      <c r="D763" s="3" t="s">
        <v>0</v>
      </c>
      <c r="E763" s="11" t="s">
        <v>14</v>
      </c>
      <c r="F763" s="4"/>
    </row>
    <row r="764" spans="1:6" x14ac:dyDescent="0.35">
      <c r="A764" s="3">
        <f>SUBTOTAL(3,$B$3:B764)</f>
        <v>762</v>
      </c>
      <c r="B764" s="5">
        <v>33019090</v>
      </c>
      <c r="C764" s="11" t="s">
        <v>2</v>
      </c>
      <c r="D764" s="3" t="s">
        <v>0</v>
      </c>
      <c r="E764" s="11" t="s">
        <v>14</v>
      </c>
      <c r="F764" s="4"/>
    </row>
    <row r="765" spans="1:6" x14ac:dyDescent="0.35">
      <c r="A765" s="3">
        <f>SUBTOTAL(3,$B$3:B765)</f>
        <v>763</v>
      </c>
      <c r="B765" s="5">
        <v>33021090</v>
      </c>
      <c r="C765" s="11" t="s">
        <v>2</v>
      </c>
      <c r="D765" s="3" t="s">
        <v>0</v>
      </c>
      <c r="E765" s="11" t="s">
        <v>14</v>
      </c>
      <c r="F765" s="4"/>
    </row>
    <row r="766" spans="1:6" x14ac:dyDescent="0.35">
      <c r="A766" s="3">
        <f>SUBTOTAL(3,$B$3:B766)</f>
        <v>764</v>
      </c>
      <c r="B766" s="5">
        <v>33029019</v>
      </c>
      <c r="C766" s="11" t="s">
        <v>2</v>
      </c>
      <c r="D766" s="3" t="s">
        <v>0</v>
      </c>
      <c r="E766" s="11" t="s">
        <v>14</v>
      </c>
      <c r="F766" s="4"/>
    </row>
    <row r="767" spans="1:6" x14ac:dyDescent="0.35">
      <c r="A767" s="3">
        <f>SUBTOTAL(3,$B$3:B767)</f>
        <v>765</v>
      </c>
      <c r="B767" s="5">
        <v>33029090</v>
      </c>
      <c r="C767" s="11" t="s">
        <v>2</v>
      </c>
      <c r="D767" s="3" t="s">
        <v>0</v>
      </c>
      <c r="E767" s="11" t="s">
        <v>14</v>
      </c>
      <c r="F767" s="4"/>
    </row>
    <row r="768" spans="1:6" x14ac:dyDescent="0.35">
      <c r="A768" s="3">
        <f>SUBTOTAL(3,$B$3:B768)</f>
        <v>766</v>
      </c>
      <c r="B768" s="5">
        <v>33030010</v>
      </c>
      <c r="C768" s="11" t="s">
        <v>706</v>
      </c>
      <c r="D768" s="3" t="s">
        <v>0</v>
      </c>
      <c r="E768" s="11" t="s">
        <v>14</v>
      </c>
      <c r="F768" s="4"/>
    </row>
    <row r="769" spans="1:6" x14ac:dyDescent="0.35">
      <c r="A769" s="3">
        <f>SUBTOTAL(3,$B$3:B769)</f>
        <v>767</v>
      </c>
      <c r="B769" s="5">
        <v>33030020</v>
      </c>
      <c r="C769" s="11" t="s">
        <v>707</v>
      </c>
      <c r="D769" s="3" t="s">
        <v>0</v>
      </c>
      <c r="E769" s="11" t="s">
        <v>14</v>
      </c>
      <c r="F769" s="4"/>
    </row>
    <row r="770" spans="1:6" x14ac:dyDescent="0.35">
      <c r="A770" s="3">
        <f>SUBTOTAL(3,$B$3:B770)</f>
        <v>768</v>
      </c>
      <c r="B770" s="20">
        <v>33030030</v>
      </c>
      <c r="C770" s="6" t="s">
        <v>708</v>
      </c>
      <c r="D770" s="7" t="s">
        <v>0</v>
      </c>
      <c r="E770" s="6" t="s">
        <v>14</v>
      </c>
      <c r="F770" s="8"/>
    </row>
    <row r="771" spans="1:6" ht="42" x14ac:dyDescent="0.35">
      <c r="A771" s="3">
        <f>SUBTOTAL(3,$B$3:B771)</f>
        <v>769</v>
      </c>
      <c r="B771" s="5">
        <v>33030040</v>
      </c>
      <c r="C771" s="2" t="s">
        <v>813</v>
      </c>
      <c r="D771" s="2" t="s">
        <v>0</v>
      </c>
      <c r="E771" s="11" t="s">
        <v>14</v>
      </c>
      <c r="F771" s="4"/>
    </row>
    <row r="772" spans="1:6" x14ac:dyDescent="0.35">
      <c r="A772" s="3">
        <f>SUBTOTAL(3,$B$3:B772)</f>
        <v>770</v>
      </c>
      <c r="B772" s="5">
        <v>33030050</v>
      </c>
      <c r="C772" s="11" t="s">
        <v>709</v>
      </c>
      <c r="D772" s="3" t="s">
        <v>0</v>
      </c>
      <c r="E772" s="11" t="s">
        <v>14</v>
      </c>
      <c r="F772" s="4"/>
    </row>
    <row r="773" spans="1:6" x14ac:dyDescent="0.35">
      <c r="A773" s="3">
        <f>SUBTOTAL(3,$B$3:B773)</f>
        <v>771</v>
      </c>
      <c r="B773" s="5">
        <v>33030060</v>
      </c>
      <c r="C773" s="11" t="s">
        <v>710</v>
      </c>
      <c r="D773" s="3" t="s">
        <v>0</v>
      </c>
      <c r="E773" s="11" t="s">
        <v>14</v>
      </c>
      <c r="F773" s="4"/>
    </row>
    <row r="774" spans="1:6" x14ac:dyDescent="0.35">
      <c r="A774" s="3">
        <f>SUBTOTAL(3,$B$3:B774)</f>
        <v>772</v>
      </c>
      <c r="B774" s="5">
        <v>33030090</v>
      </c>
      <c r="C774" s="11" t="s">
        <v>2</v>
      </c>
      <c r="D774" s="3" t="s">
        <v>0</v>
      </c>
      <c r="E774" s="11" t="s">
        <v>14</v>
      </c>
      <c r="F774" s="4"/>
    </row>
    <row r="775" spans="1:6" x14ac:dyDescent="0.35">
      <c r="A775" s="3">
        <f>SUBTOTAL(3,$B$3:B775)</f>
        <v>773</v>
      </c>
      <c r="B775" s="5">
        <v>33041000</v>
      </c>
      <c r="C775" s="11" t="s">
        <v>711</v>
      </c>
      <c r="D775" s="3" t="s">
        <v>0</v>
      </c>
      <c r="E775" s="11" t="s">
        <v>14</v>
      </c>
      <c r="F775" s="4"/>
    </row>
    <row r="776" spans="1:6" x14ac:dyDescent="0.35">
      <c r="A776" s="3">
        <f>SUBTOTAL(3,$B$3:B776)</f>
        <v>774</v>
      </c>
      <c r="B776" s="5">
        <v>33042000</v>
      </c>
      <c r="C776" s="11" t="s">
        <v>712</v>
      </c>
      <c r="D776" s="3" t="s">
        <v>0</v>
      </c>
      <c r="E776" s="11" t="s">
        <v>14</v>
      </c>
      <c r="F776" s="4"/>
    </row>
    <row r="777" spans="1:6" x14ac:dyDescent="0.35">
      <c r="A777" s="3">
        <f>SUBTOTAL(3,$B$3:B777)</f>
        <v>775</v>
      </c>
      <c r="B777" s="5">
        <v>33043000</v>
      </c>
      <c r="C777" s="11" t="s">
        <v>713</v>
      </c>
      <c r="D777" s="3" t="s">
        <v>0</v>
      </c>
      <c r="E777" s="11" t="s">
        <v>14</v>
      </c>
      <c r="F777" s="4"/>
    </row>
    <row r="778" spans="1:6" x14ac:dyDescent="0.35">
      <c r="A778" s="3">
        <f>SUBTOTAL(3,$B$3:B778)</f>
        <v>776</v>
      </c>
      <c r="B778" s="5">
        <v>33049110</v>
      </c>
      <c r="C778" s="11" t="s">
        <v>714</v>
      </c>
      <c r="D778" s="3" t="s">
        <v>0</v>
      </c>
      <c r="E778" s="11" t="s">
        <v>14</v>
      </c>
      <c r="F778" s="4"/>
    </row>
    <row r="779" spans="1:6" x14ac:dyDescent="0.35">
      <c r="A779" s="3">
        <f>SUBTOTAL(3,$B$3:B779)</f>
        <v>777</v>
      </c>
      <c r="B779" s="5">
        <v>33049120</v>
      </c>
      <c r="C779" s="11" t="s">
        <v>715</v>
      </c>
      <c r="D779" s="3" t="s">
        <v>0</v>
      </c>
      <c r="E779" s="11" t="s">
        <v>14</v>
      </c>
      <c r="F779" s="4"/>
    </row>
    <row r="780" spans="1:6" x14ac:dyDescent="0.35">
      <c r="A780" s="3">
        <f>SUBTOTAL(3,$B$3:B780)</f>
        <v>778</v>
      </c>
      <c r="B780" s="5">
        <v>33049190</v>
      </c>
      <c r="C780" s="11" t="s">
        <v>2</v>
      </c>
      <c r="D780" s="3" t="s">
        <v>0</v>
      </c>
      <c r="E780" s="11" t="s">
        <v>14</v>
      </c>
      <c r="F780" s="4"/>
    </row>
    <row r="781" spans="1:6" x14ac:dyDescent="0.35">
      <c r="A781" s="3">
        <f>SUBTOTAL(3,$B$3:B781)</f>
        <v>779</v>
      </c>
      <c r="B781" s="5">
        <v>33049910</v>
      </c>
      <c r="C781" s="11" t="s">
        <v>716</v>
      </c>
      <c r="D781" s="3" t="s">
        <v>0</v>
      </c>
      <c r="E781" s="11" t="s">
        <v>14</v>
      </c>
      <c r="F781" s="4"/>
    </row>
    <row r="782" spans="1:6" x14ac:dyDescent="0.35">
      <c r="A782" s="3">
        <f>SUBTOTAL(3,$B$3:B782)</f>
        <v>780</v>
      </c>
      <c r="B782" s="5">
        <v>33049920</v>
      </c>
      <c r="C782" s="11" t="s">
        <v>717</v>
      </c>
      <c r="D782" s="3" t="s">
        <v>0</v>
      </c>
      <c r="E782" s="11" t="s">
        <v>14</v>
      </c>
      <c r="F782" s="4"/>
    </row>
    <row r="783" spans="1:6" x14ac:dyDescent="0.35">
      <c r="A783" s="3">
        <f>SUBTOTAL(3,$B$3:B783)</f>
        <v>781</v>
      </c>
      <c r="B783" s="5">
        <v>33049930</v>
      </c>
      <c r="C783" s="11" t="s">
        <v>718</v>
      </c>
      <c r="D783" s="3" t="s">
        <v>0</v>
      </c>
      <c r="E783" s="11" t="s">
        <v>14</v>
      </c>
      <c r="F783" s="4"/>
    </row>
    <row r="784" spans="1:6" x14ac:dyDescent="0.35">
      <c r="A784" s="3">
        <f>SUBTOTAL(3,$B$3:B784)</f>
        <v>782</v>
      </c>
      <c r="B784" s="5">
        <v>33049940</v>
      </c>
      <c r="C784" s="11" t="s">
        <v>719</v>
      </c>
      <c r="D784" s="3" t="s">
        <v>0</v>
      </c>
      <c r="E784" s="11" t="s">
        <v>14</v>
      </c>
      <c r="F784" s="4"/>
    </row>
    <row r="785" spans="1:6" x14ac:dyDescent="0.35">
      <c r="A785" s="3">
        <f>SUBTOTAL(3,$B$3:B785)</f>
        <v>783</v>
      </c>
      <c r="B785" s="5">
        <v>33049950</v>
      </c>
      <c r="C785" s="11" t="s">
        <v>720</v>
      </c>
      <c r="D785" s="3" t="s">
        <v>0</v>
      </c>
      <c r="E785" s="11" t="s">
        <v>14</v>
      </c>
      <c r="F785" s="4"/>
    </row>
    <row r="786" spans="1:6" x14ac:dyDescent="0.35">
      <c r="A786" s="3">
        <f>SUBTOTAL(3,$B$3:B786)</f>
        <v>784</v>
      </c>
      <c r="B786" s="5">
        <v>33051010</v>
      </c>
      <c r="C786" s="11" t="s">
        <v>721</v>
      </c>
      <c r="D786" s="3" t="s">
        <v>0</v>
      </c>
      <c r="E786" s="11" t="s">
        <v>14</v>
      </c>
      <c r="F786" s="4"/>
    </row>
    <row r="787" spans="1:6" x14ac:dyDescent="0.35">
      <c r="A787" s="3">
        <f>SUBTOTAL(3,$B$3:B787)</f>
        <v>785</v>
      </c>
      <c r="B787" s="5">
        <v>33051090</v>
      </c>
      <c r="C787" s="11" t="s">
        <v>2</v>
      </c>
      <c r="D787" s="3" t="s">
        <v>0</v>
      </c>
      <c r="E787" s="11" t="s">
        <v>14</v>
      </c>
      <c r="F787" s="4"/>
    </row>
    <row r="788" spans="1:6" x14ac:dyDescent="0.35">
      <c r="A788" s="3">
        <f>SUBTOTAL(3,$B$3:B788)</f>
        <v>786</v>
      </c>
      <c r="B788" s="5">
        <v>33052000</v>
      </c>
      <c r="C788" s="11" t="s">
        <v>722</v>
      </c>
      <c r="D788" s="3" t="s">
        <v>0</v>
      </c>
      <c r="E788" s="11" t="s">
        <v>14</v>
      </c>
      <c r="F788" s="4"/>
    </row>
    <row r="789" spans="1:6" x14ac:dyDescent="0.35">
      <c r="A789" s="3">
        <f>SUBTOTAL(3,$B$3:B789)</f>
        <v>787</v>
      </c>
      <c r="B789" s="5">
        <v>33053000</v>
      </c>
      <c r="C789" s="11" t="s">
        <v>723</v>
      </c>
      <c r="D789" s="3" t="s">
        <v>0</v>
      </c>
      <c r="E789" s="11" t="s">
        <v>14</v>
      </c>
      <c r="F789" s="4"/>
    </row>
    <row r="790" spans="1:6" x14ac:dyDescent="0.35">
      <c r="A790" s="3">
        <f>SUBTOTAL(3,$B$3:B790)</f>
        <v>788</v>
      </c>
      <c r="B790" s="5">
        <v>33059011</v>
      </c>
      <c r="C790" s="11" t="s">
        <v>724</v>
      </c>
      <c r="D790" s="3" t="s">
        <v>0</v>
      </c>
      <c r="E790" s="11" t="s">
        <v>14</v>
      </c>
      <c r="F790" s="4"/>
    </row>
    <row r="791" spans="1:6" x14ac:dyDescent="0.35">
      <c r="A791" s="3">
        <f>SUBTOTAL(3,$B$3:B791)</f>
        <v>789</v>
      </c>
      <c r="B791" s="5">
        <v>33059019</v>
      </c>
      <c r="C791" s="11" t="s">
        <v>2</v>
      </c>
      <c r="D791" s="3" t="s">
        <v>0</v>
      </c>
      <c r="E791" s="11" t="s">
        <v>14</v>
      </c>
      <c r="F791" s="4"/>
    </row>
    <row r="792" spans="1:6" x14ac:dyDescent="0.35">
      <c r="A792" s="3">
        <f>SUBTOTAL(3,$B$3:B792)</f>
        <v>790</v>
      </c>
      <c r="B792" s="5">
        <v>33059020</v>
      </c>
      <c r="C792" s="11" t="s">
        <v>725</v>
      </c>
      <c r="D792" s="3" t="s">
        <v>0</v>
      </c>
      <c r="E792" s="11" t="s">
        <v>14</v>
      </c>
      <c r="F792" s="4"/>
    </row>
    <row r="793" spans="1:6" x14ac:dyDescent="0.35">
      <c r="A793" s="3">
        <f>SUBTOTAL(3,$B$3:B793)</f>
        <v>791</v>
      </c>
      <c r="B793" s="5">
        <v>33059030</v>
      </c>
      <c r="C793" s="11" t="s">
        <v>726</v>
      </c>
      <c r="D793" s="3" t="s">
        <v>0</v>
      </c>
      <c r="E793" s="11" t="s">
        <v>14</v>
      </c>
      <c r="F793" s="4"/>
    </row>
    <row r="794" spans="1:6" x14ac:dyDescent="0.35">
      <c r="A794" s="3">
        <f>SUBTOTAL(3,$B$3:B794)</f>
        <v>792</v>
      </c>
      <c r="B794" s="5">
        <v>33059040</v>
      </c>
      <c r="C794" s="11" t="s">
        <v>727</v>
      </c>
      <c r="D794" s="3" t="s">
        <v>0</v>
      </c>
      <c r="E794" s="11" t="s">
        <v>14</v>
      </c>
      <c r="F794" s="4"/>
    </row>
    <row r="795" spans="1:6" x14ac:dyDescent="0.35">
      <c r="A795" s="3">
        <f>SUBTOTAL(3,$B$3:B795)</f>
        <v>793</v>
      </c>
      <c r="B795" s="5">
        <v>33059050</v>
      </c>
      <c r="C795" s="11" t="s">
        <v>728</v>
      </c>
      <c r="D795" s="3" t="s">
        <v>0</v>
      </c>
      <c r="E795" s="11" t="s">
        <v>14</v>
      </c>
      <c r="F795" s="4"/>
    </row>
    <row r="796" spans="1:6" x14ac:dyDescent="0.35">
      <c r="A796" s="3">
        <f>SUBTOTAL(3,$B$3:B796)</f>
        <v>794</v>
      </c>
      <c r="B796" s="5">
        <v>33062000</v>
      </c>
      <c r="C796" s="11" t="s">
        <v>731</v>
      </c>
      <c r="D796" s="3" t="s">
        <v>0</v>
      </c>
      <c r="E796" s="11" t="s">
        <v>14</v>
      </c>
      <c r="F796" s="4"/>
    </row>
    <row r="797" spans="1:6" x14ac:dyDescent="0.35">
      <c r="A797" s="3">
        <f>SUBTOTAL(3,$B$3:B797)</f>
        <v>795</v>
      </c>
      <c r="B797" s="5">
        <v>33069000</v>
      </c>
      <c r="C797" s="11" t="s">
        <v>2</v>
      </c>
      <c r="D797" s="3" t="s">
        <v>0</v>
      </c>
      <c r="E797" s="11" t="s">
        <v>14</v>
      </c>
      <c r="F797" s="4"/>
    </row>
    <row r="798" spans="1:6" x14ac:dyDescent="0.35">
      <c r="A798" s="3">
        <f>SUBTOTAL(3,$B$3:B798)</f>
        <v>796</v>
      </c>
      <c r="B798" s="5">
        <v>33071010</v>
      </c>
      <c r="C798" s="11" t="s">
        <v>732</v>
      </c>
      <c r="D798" s="3" t="s">
        <v>0</v>
      </c>
      <c r="E798" s="11" t="s">
        <v>14</v>
      </c>
      <c r="F798" s="4"/>
    </row>
    <row r="799" spans="1:6" x14ac:dyDescent="0.35">
      <c r="A799" s="3">
        <f>SUBTOTAL(3,$B$3:B799)</f>
        <v>797</v>
      </c>
      <c r="B799" s="5">
        <v>33071090</v>
      </c>
      <c r="C799" s="11" t="s">
        <v>2</v>
      </c>
      <c r="D799" s="3" t="s">
        <v>0</v>
      </c>
      <c r="E799" s="11" t="s">
        <v>14</v>
      </c>
      <c r="F799" s="4"/>
    </row>
    <row r="800" spans="1:6" x14ac:dyDescent="0.35">
      <c r="A800" s="3">
        <f>SUBTOTAL(3,$B$3:B800)</f>
        <v>798</v>
      </c>
      <c r="B800" s="5">
        <v>33072000</v>
      </c>
      <c r="C800" s="11" t="s">
        <v>733</v>
      </c>
      <c r="D800" s="3" t="s">
        <v>0</v>
      </c>
      <c r="E800" s="11" t="s">
        <v>14</v>
      </c>
      <c r="F800" s="4"/>
    </row>
    <row r="801" spans="1:6" x14ac:dyDescent="0.35">
      <c r="A801" s="3">
        <f>SUBTOTAL(3,$B$3:B801)</f>
        <v>799</v>
      </c>
      <c r="B801" s="5">
        <v>33073010</v>
      </c>
      <c r="C801" s="11" t="s">
        <v>734</v>
      </c>
      <c r="D801" s="3" t="s">
        <v>0</v>
      </c>
      <c r="E801" s="11" t="s">
        <v>14</v>
      </c>
      <c r="F801" s="4"/>
    </row>
    <row r="802" spans="1:6" x14ac:dyDescent="0.35">
      <c r="A802" s="3">
        <f>SUBTOTAL(3,$B$3:B802)</f>
        <v>800</v>
      </c>
      <c r="B802" s="5">
        <v>33073090</v>
      </c>
      <c r="C802" s="11" t="s">
        <v>2</v>
      </c>
      <c r="D802" s="3" t="s">
        <v>0</v>
      </c>
      <c r="E802" s="11" t="s">
        <v>14</v>
      </c>
      <c r="F802" s="4"/>
    </row>
    <row r="803" spans="1:6" x14ac:dyDescent="0.35">
      <c r="A803" s="3">
        <f>SUBTOTAL(3,$B$3:B803)</f>
        <v>801</v>
      </c>
      <c r="B803" s="5">
        <v>33079020</v>
      </c>
      <c r="C803" s="11" t="s">
        <v>736</v>
      </c>
      <c r="D803" s="3" t="s">
        <v>0</v>
      </c>
      <c r="E803" s="11" t="s">
        <v>14</v>
      </c>
      <c r="F803" s="4"/>
    </row>
    <row r="804" spans="1:6" x14ac:dyDescent="0.35">
      <c r="A804" s="3">
        <f>SUBTOTAL(3,$B$3:B804)</f>
        <v>802</v>
      </c>
      <c r="B804" s="5">
        <v>33079090</v>
      </c>
      <c r="C804" s="11" t="s">
        <v>2</v>
      </c>
      <c r="D804" s="3" t="s">
        <v>0</v>
      </c>
      <c r="E804" s="11" t="s">
        <v>14</v>
      </c>
      <c r="F804" s="4"/>
    </row>
    <row r="805" spans="1:6" x14ac:dyDescent="0.35">
      <c r="A805" s="3">
        <f>SUBTOTAL(3,$B$3:B805)</f>
        <v>803</v>
      </c>
      <c r="B805" s="5">
        <v>38085200</v>
      </c>
      <c r="C805" s="11" t="s">
        <v>819</v>
      </c>
      <c r="D805" s="2" t="s">
        <v>747</v>
      </c>
      <c r="E805" s="11" t="s">
        <v>14</v>
      </c>
      <c r="F805" s="4"/>
    </row>
    <row r="806" spans="1:6" x14ac:dyDescent="0.35">
      <c r="A806" s="3">
        <f>SUBTOTAL(3,$B$3:B806)</f>
        <v>804</v>
      </c>
      <c r="B806" s="5">
        <v>38085900</v>
      </c>
      <c r="C806" s="11" t="s">
        <v>2</v>
      </c>
      <c r="D806" s="3" t="s">
        <v>747</v>
      </c>
      <c r="E806" s="11" t="s">
        <v>14</v>
      </c>
      <c r="F806" s="4"/>
    </row>
    <row r="807" spans="1:6" x14ac:dyDescent="0.35">
      <c r="A807" s="3">
        <f>SUBTOTAL(3,$B$3:B807)</f>
        <v>805</v>
      </c>
      <c r="B807" s="5">
        <v>38086100</v>
      </c>
      <c r="C807" s="11" t="s">
        <v>748</v>
      </c>
      <c r="D807" s="3" t="s">
        <v>747</v>
      </c>
      <c r="E807" s="11" t="s">
        <v>14</v>
      </c>
      <c r="F807" s="4"/>
    </row>
    <row r="808" spans="1:6" x14ac:dyDescent="0.35">
      <c r="A808" s="3">
        <f>SUBTOTAL(3,$B$3:B808)</f>
        <v>806</v>
      </c>
      <c r="B808" s="5">
        <v>38086200</v>
      </c>
      <c r="C808" s="11" t="s">
        <v>820</v>
      </c>
      <c r="D808" s="2" t="s">
        <v>747</v>
      </c>
      <c r="E808" s="11" t="s">
        <v>14</v>
      </c>
      <c r="F808" s="4"/>
    </row>
    <row r="809" spans="1:6" x14ac:dyDescent="0.35">
      <c r="A809" s="3">
        <f>SUBTOTAL(3,$B$3:B809)</f>
        <v>807</v>
      </c>
      <c r="B809" s="5">
        <v>38086900</v>
      </c>
      <c r="C809" s="11" t="s">
        <v>2</v>
      </c>
      <c r="D809" s="3" t="s">
        <v>747</v>
      </c>
      <c r="E809" s="11" t="s">
        <v>14</v>
      </c>
      <c r="F809" s="4"/>
    </row>
    <row r="810" spans="1:6" x14ac:dyDescent="0.35">
      <c r="A810" s="3">
        <f>SUBTOTAL(3,$B$3:B810)</f>
        <v>808</v>
      </c>
      <c r="B810" s="5">
        <v>38089111</v>
      </c>
      <c r="C810" s="11" t="s">
        <v>749</v>
      </c>
      <c r="D810" s="3" t="s">
        <v>747</v>
      </c>
      <c r="E810" s="11" t="s">
        <v>14</v>
      </c>
      <c r="F810" s="4"/>
    </row>
    <row r="811" spans="1:6" x14ac:dyDescent="0.35">
      <c r="A811" s="3">
        <f>SUBTOTAL(3,$B$3:B811)</f>
        <v>809</v>
      </c>
      <c r="B811" s="5">
        <v>38089113</v>
      </c>
      <c r="C811" s="11" t="s">
        <v>750</v>
      </c>
      <c r="D811" s="3" t="s">
        <v>747</v>
      </c>
      <c r="E811" s="11" t="s">
        <v>14</v>
      </c>
      <c r="F811" s="4"/>
    </row>
    <row r="812" spans="1:6" x14ac:dyDescent="0.35">
      <c r="A812" s="3">
        <f>SUBTOTAL(3,$B$3:B812)</f>
        <v>810</v>
      </c>
      <c r="B812" s="5">
        <v>38089121</v>
      </c>
      <c r="C812" s="11" t="s">
        <v>751</v>
      </c>
      <c r="D812" s="3" t="s">
        <v>747</v>
      </c>
      <c r="E812" s="11" t="s">
        <v>14</v>
      </c>
      <c r="F812" s="4"/>
    </row>
    <row r="813" spans="1:6" x14ac:dyDescent="0.35">
      <c r="A813" s="3">
        <f>SUBTOTAL(3,$B$3:B813)</f>
        <v>811</v>
      </c>
      <c r="B813" s="5">
        <v>38089122</v>
      </c>
      <c r="C813" s="11" t="s">
        <v>752</v>
      </c>
      <c r="D813" s="3" t="s">
        <v>747</v>
      </c>
      <c r="E813" s="11" t="s">
        <v>14</v>
      </c>
      <c r="F813" s="4"/>
    </row>
    <row r="814" spans="1:6" x14ac:dyDescent="0.35">
      <c r="A814" s="3">
        <f>SUBTOTAL(3,$B$3:B814)</f>
        <v>812</v>
      </c>
      <c r="B814" s="5">
        <v>38089123</v>
      </c>
      <c r="C814" s="11" t="s">
        <v>753</v>
      </c>
      <c r="D814" s="3" t="s">
        <v>747</v>
      </c>
      <c r="E814" s="11" t="s">
        <v>14</v>
      </c>
      <c r="F814" s="4"/>
    </row>
    <row r="815" spans="1:6" x14ac:dyDescent="0.35">
      <c r="A815" s="3">
        <f>SUBTOTAL(3,$B$3:B815)</f>
        <v>813</v>
      </c>
      <c r="B815" s="5">
        <v>38089124</v>
      </c>
      <c r="C815" s="11" t="s">
        <v>754</v>
      </c>
      <c r="D815" s="3" t="s">
        <v>747</v>
      </c>
      <c r="E815" s="11" t="s">
        <v>14</v>
      </c>
      <c r="F815" s="4"/>
    </row>
    <row r="816" spans="1:6" x14ac:dyDescent="0.35">
      <c r="A816" s="3">
        <f>SUBTOTAL(3,$B$3:B816)</f>
        <v>814</v>
      </c>
      <c r="B816" s="5">
        <v>38089131</v>
      </c>
      <c r="C816" s="11" t="s">
        <v>755</v>
      </c>
      <c r="D816" s="3" t="s">
        <v>747</v>
      </c>
      <c r="E816" s="11" t="s">
        <v>14</v>
      </c>
      <c r="F816" s="4"/>
    </row>
    <row r="817" spans="1:6" x14ac:dyDescent="0.35">
      <c r="A817" s="3">
        <f>SUBTOTAL(3,$B$3:B817)</f>
        <v>815</v>
      </c>
      <c r="B817" s="5">
        <v>38089133</v>
      </c>
      <c r="C817" s="11" t="s">
        <v>757</v>
      </c>
      <c r="D817" s="3" t="s">
        <v>747</v>
      </c>
      <c r="E817" s="11" t="s">
        <v>14</v>
      </c>
      <c r="F817" s="4"/>
    </row>
    <row r="818" spans="1:6" x14ac:dyDescent="0.35">
      <c r="A818" s="3">
        <f>SUBTOTAL(3,$B$3:B818)</f>
        <v>816</v>
      </c>
      <c r="B818" s="5">
        <v>38089134</v>
      </c>
      <c r="C818" s="11" t="s">
        <v>758</v>
      </c>
      <c r="D818" s="3" t="s">
        <v>747</v>
      </c>
      <c r="E818" s="11" t="s">
        <v>14</v>
      </c>
      <c r="F818" s="4"/>
    </row>
    <row r="819" spans="1:6" x14ac:dyDescent="0.35">
      <c r="A819" s="3">
        <f>SUBTOTAL(3,$B$3:B819)</f>
        <v>817</v>
      </c>
      <c r="B819" s="5">
        <v>38089135</v>
      </c>
      <c r="C819" s="11" t="s">
        <v>759</v>
      </c>
      <c r="D819" s="3" t="s">
        <v>747</v>
      </c>
      <c r="E819" s="11" t="s">
        <v>14</v>
      </c>
      <c r="F819" s="4"/>
    </row>
    <row r="820" spans="1:6" x14ac:dyDescent="0.35">
      <c r="A820" s="3">
        <f>SUBTOTAL(3,$B$3:B820)</f>
        <v>818</v>
      </c>
      <c r="B820" s="5">
        <v>38089136</v>
      </c>
      <c r="C820" s="11" t="s">
        <v>760</v>
      </c>
      <c r="D820" s="3" t="s">
        <v>747</v>
      </c>
      <c r="E820" s="11" t="s">
        <v>14</v>
      </c>
      <c r="F820" s="4"/>
    </row>
    <row r="821" spans="1:6" x14ac:dyDescent="0.35">
      <c r="A821" s="3">
        <f>SUBTOTAL(3,$B$3:B821)</f>
        <v>819</v>
      </c>
      <c r="B821" s="5">
        <v>38089137</v>
      </c>
      <c r="C821" s="11" t="s">
        <v>761</v>
      </c>
      <c r="D821" s="3" t="s">
        <v>747</v>
      </c>
      <c r="E821" s="11" t="s">
        <v>14</v>
      </c>
      <c r="F821" s="4"/>
    </row>
    <row r="822" spans="1:6" x14ac:dyDescent="0.35">
      <c r="A822" s="3">
        <f>SUBTOTAL(3,$B$3:B822)</f>
        <v>820</v>
      </c>
      <c r="B822" s="20">
        <v>38089310</v>
      </c>
      <c r="C822" s="6" t="s">
        <v>767</v>
      </c>
      <c r="D822" s="7" t="s">
        <v>747</v>
      </c>
      <c r="E822" s="6" t="s">
        <v>14</v>
      </c>
      <c r="F822" s="8"/>
    </row>
    <row r="823" spans="1:6" x14ac:dyDescent="0.35">
      <c r="A823" s="3">
        <f>SUBTOTAL(3,$B$3:B823)</f>
        <v>821</v>
      </c>
      <c r="B823" s="5">
        <v>38089330</v>
      </c>
      <c r="C823" s="11" t="s">
        <v>769</v>
      </c>
      <c r="D823" s="3" t="s">
        <v>747</v>
      </c>
      <c r="E823" s="11" t="s">
        <v>14</v>
      </c>
      <c r="F823" s="4"/>
    </row>
    <row r="824" spans="1:6" x14ac:dyDescent="0.35">
      <c r="A824" s="3">
        <f>SUBTOTAL(3,$B$3:B824)</f>
        <v>822</v>
      </c>
      <c r="B824" s="5">
        <v>38089340</v>
      </c>
      <c r="C824" s="11" t="s">
        <v>770</v>
      </c>
      <c r="D824" s="3" t="s">
        <v>747</v>
      </c>
      <c r="E824" s="11" t="s">
        <v>14</v>
      </c>
      <c r="F824" s="4"/>
    </row>
    <row r="825" spans="1:6" x14ac:dyDescent="0.35">
      <c r="A825" s="3">
        <f>SUBTOTAL(3,$B$3:B825)</f>
        <v>823</v>
      </c>
      <c r="B825" s="5">
        <v>38089400</v>
      </c>
      <c r="C825" s="11" t="s">
        <v>772</v>
      </c>
      <c r="D825" s="3" t="s">
        <v>747</v>
      </c>
      <c r="E825" s="11" t="s">
        <v>14</v>
      </c>
      <c r="F825" s="4"/>
    </row>
    <row r="826" spans="1:6" x14ac:dyDescent="0.35">
      <c r="A826" s="3">
        <f>SUBTOTAL(3,$B$3:B826)</f>
        <v>824</v>
      </c>
      <c r="B826" s="5">
        <v>38099110</v>
      </c>
      <c r="C826" s="11" t="s">
        <v>774</v>
      </c>
      <c r="D826" s="3" t="s">
        <v>747</v>
      </c>
      <c r="E826" s="11" t="s">
        <v>14</v>
      </c>
      <c r="F826" s="4"/>
    </row>
    <row r="827" spans="1:6" x14ac:dyDescent="0.35">
      <c r="A827" s="3">
        <f>SUBTOTAL(3,$B$3:B827)</f>
        <v>825</v>
      </c>
      <c r="B827" s="5">
        <v>38099120</v>
      </c>
      <c r="C827" s="11" t="s">
        <v>775</v>
      </c>
      <c r="D827" s="3" t="s">
        <v>747</v>
      </c>
      <c r="E827" s="11" t="s">
        <v>14</v>
      </c>
      <c r="F827" s="4"/>
    </row>
    <row r="828" spans="1:6" x14ac:dyDescent="0.35">
      <c r="A828" s="3">
        <f>SUBTOTAL(3,$B$3:B828)</f>
        <v>826</v>
      </c>
      <c r="B828" s="5">
        <v>38099130</v>
      </c>
      <c r="C828" s="11" t="s">
        <v>776</v>
      </c>
      <c r="D828" s="3" t="s">
        <v>747</v>
      </c>
      <c r="E828" s="11" t="s">
        <v>14</v>
      </c>
      <c r="F828" s="4"/>
    </row>
    <row r="829" spans="1:6" x14ac:dyDescent="0.35">
      <c r="A829" s="3">
        <f>SUBTOTAL(3,$B$3:B829)</f>
        <v>827</v>
      </c>
      <c r="B829" s="5">
        <v>38099140</v>
      </c>
      <c r="C829" s="11" t="s">
        <v>777</v>
      </c>
      <c r="D829" s="3" t="s">
        <v>747</v>
      </c>
      <c r="E829" s="11" t="s">
        <v>14</v>
      </c>
      <c r="F829" s="4"/>
    </row>
    <row r="830" spans="1:6" ht="42" x14ac:dyDescent="0.35">
      <c r="A830" s="3">
        <f>SUBTOTAL(3,$B$3:B830)</f>
        <v>828</v>
      </c>
      <c r="B830" s="5">
        <v>38099150</v>
      </c>
      <c r="C830" s="2" t="s">
        <v>822</v>
      </c>
      <c r="D830" s="2" t="s">
        <v>747</v>
      </c>
      <c r="E830" s="11" t="s">
        <v>14</v>
      </c>
      <c r="F830" s="4"/>
    </row>
    <row r="831" spans="1:6" x14ac:dyDescent="0.35">
      <c r="A831" s="3">
        <f>SUBTOTAL(3,$B$3:B831)</f>
        <v>829</v>
      </c>
      <c r="B831" s="5">
        <v>38099160</v>
      </c>
      <c r="C831" s="11" t="s">
        <v>778</v>
      </c>
      <c r="D831" s="3" t="s">
        <v>747</v>
      </c>
      <c r="E831" s="11" t="s">
        <v>14</v>
      </c>
      <c r="F831" s="4"/>
    </row>
    <row r="832" spans="1:6" x14ac:dyDescent="0.35">
      <c r="A832" s="3">
        <f>SUBTOTAL(3,$B$3:B832)</f>
        <v>830</v>
      </c>
      <c r="B832" s="5">
        <v>38099170</v>
      </c>
      <c r="C832" s="11" t="s">
        <v>779</v>
      </c>
      <c r="D832" s="3" t="s">
        <v>747</v>
      </c>
      <c r="E832" s="11" t="s">
        <v>14</v>
      </c>
      <c r="F832" s="4"/>
    </row>
    <row r="833" spans="1:6" x14ac:dyDescent="0.35">
      <c r="A833" s="3">
        <f>SUBTOTAL(3,$B$3:B833)</f>
        <v>831</v>
      </c>
      <c r="B833" s="5">
        <v>38099190</v>
      </c>
      <c r="C833" s="11" t="s">
        <v>2</v>
      </c>
      <c r="D833" s="3" t="s">
        <v>747</v>
      </c>
      <c r="E833" s="11" t="s">
        <v>14</v>
      </c>
      <c r="F833" s="4"/>
    </row>
    <row r="834" spans="1:6" x14ac:dyDescent="0.35">
      <c r="A834" s="3">
        <f>SUBTOTAL(3,$B$3:B834)</f>
        <v>832</v>
      </c>
      <c r="B834" s="5">
        <v>38210000</v>
      </c>
      <c r="C834" s="11" t="s">
        <v>823</v>
      </c>
      <c r="D834" s="2" t="s">
        <v>747</v>
      </c>
      <c r="E834" s="11" t="s">
        <v>14</v>
      </c>
      <c r="F834" s="4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1"/>
  <sheetViews>
    <sheetView topLeftCell="A110"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" customWidth="1"/>
    <col min="5" max="5" width="9.54296875" style="1" customWidth="1"/>
    <col min="6" max="6" width="11.453125" style="1" customWidth="1"/>
    <col min="7" max="16384" width="9.1796875" style="1"/>
  </cols>
  <sheetData>
    <row r="1" spans="1:6" x14ac:dyDescent="0.35">
      <c r="A1" s="78" t="s">
        <v>782</v>
      </c>
      <c r="B1" s="79"/>
      <c r="C1" s="79"/>
      <c r="D1" s="79"/>
      <c r="E1" s="79"/>
      <c r="F1" s="80"/>
    </row>
    <row r="2" spans="1:6" ht="28" x14ac:dyDescent="0.35">
      <c r="A2" s="2" t="s">
        <v>783</v>
      </c>
      <c r="B2" s="18" t="s">
        <v>784</v>
      </c>
      <c r="C2" s="2" t="s">
        <v>785</v>
      </c>
      <c r="D2" s="2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28030010</v>
      </c>
      <c r="C3" s="14" t="s">
        <v>24</v>
      </c>
      <c r="D3" s="15" t="s">
        <v>0</v>
      </c>
      <c r="E3" s="14" t="s">
        <v>25</v>
      </c>
      <c r="F3" s="4"/>
    </row>
    <row r="4" spans="1:6" x14ac:dyDescent="0.35">
      <c r="A4" s="3">
        <f>SUBTOTAL(3,$B$3:B4)</f>
        <v>2</v>
      </c>
      <c r="B4" s="19">
        <v>28151110</v>
      </c>
      <c r="C4" s="14" t="s">
        <v>75</v>
      </c>
      <c r="D4" s="15" t="s">
        <v>0</v>
      </c>
      <c r="E4" s="14" t="s">
        <v>25</v>
      </c>
      <c r="F4" s="4"/>
    </row>
    <row r="5" spans="1:6" x14ac:dyDescent="0.35">
      <c r="A5" s="3">
        <f>SUBTOTAL(3,$B$3:B5)</f>
        <v>3</v>
      </c>
      <c r="B5" s="19">
        <v>28151200</v>
      </c>
      <c r="C5" s="14" t="s">
        <v>76</v>
      </c>
      <c r="D5" s="15" t="s">
        <v>0</v>
      </c>
      <c r="E5" s="14" t="s">
        <v>25</v>
      </c>
      <c r="F5" s="4"/>
    </row>
    <row r="6" spans="1:6" x14ac:dyDescent="0.35">
      <c r="A6" s="3">
        <f>SUBTOTAL(3,$B$3:B6)</f>
        <v>4</v>
      </c>
      <c r="B6" s="19">
        <v>28417020</v>
      </c>
      <c r="C6" s="14" t="s">
        <v>196</v>
      </c>
      <c r="D6" s="15" t="s">
        <v>0</v>
      </c>
      <c r="E6" s="14" t="s">
        <v>25</v>
      </c>
      <c r="F6" s="4"/>
    </row>
    <row r="7" spans="1:6" x14ac:dyDescent="0.35">
      <c r="A7" s="3">
        <f>SUBTOTAL(3,$B$3:B7)</f>
        <v>5</v>
      </c>
      <c r="B7" s="19">
        <v>29121100</v>
      </c>
      <c r="C7" s="14" t="s">
        <v>319</v>
      </c>
      <c r="D7" s="15" t="s">
        <v>0</v>
      </c>
      <c r="E7" s="14" t="s">
        <v>25</v>
      </c>
      <c r="F7" s="4"/>
    </row>
    <row r="8" spans="1:6" x14ac:dyDescent="0.35">
      <c r="A8" s="3">
        <f>SUBTOTAL(3,$B$3:B8)</f>
        <v>6</v>
      </c>
      <c r="B8" s="19">
        <v>29126000</v>
      </c>
      <c r="C8" s="14" t="s">
        <v>331</v>
      </c>
      <c r="D8" s="15" t="s">
        <v>0</v>
      </c>
      <c r="E8" s="14" t="s">
        <v>25</v>
      </c>
      <c r="F8" s="4"/>
    </row>
    <row r="9" spans="1:6" x14ac:dyDescent="0.35">
      <c r="A9" s="3">
        <f>SUBTOTAL(3,$B$3:B9)</f>
        <v>7</v>
      </c>
      <c r="B9" s="19">
        <v>29152100</v>
      </c>
      <c r="C9" s="14" t="s">
        <v>350</v>
      </c>
      <c r="D9" s="15" t="s">
        <v>0</v>
      </c>
      <c r="E9" s="14" t="s">
        <v>25</v>
      </c>
      <c r="F9" s="4"/>
    </row>
    <row r="10" spans="1:6" x14ac:dyDescent="0.35">
      <c r="A10" s="3">
        <f>SUBTOTAL(3,$B$3:B10)</f>
        <v>8</v>
      </c>
      <c r="B10" s="19">
        <v>29152400</v>
      </c>
      <c r="C10" s="14" t="s">
        <v>351</v>
      </c>
      <c r="D10" s="15" t="s">
        <v>0</v>
      </c>
      <c r="E10" s="14" t="s">
        <v>25</v>
      </c>
      <c r="F10" s="4"/>
    </row>
    <row r="11" spans="1:6" x14ac:dyDescent="0.35">
      <c r="A11" s="3">
        <f>SUBTOTAL(3,$B$3:B11)</f>
        <v>9</v>
      </c>
      <c r="B11" s="19">
        <v>29153100</v>
      </c>
      <c r="C11" s="14" t="s">
        <v>355</v>
      </c>
      <c r="D11" s="15" t="s">
        <v>0</v>
      </c>
      <c r="E11" s="14" t="s">
        <v>25</v>
      </c>
      <c r="F11" s="4"/>
    </row>
    <row r="12" spans="1:6" x14ac:dyDescent="0.35">
      <c r="A12" s="3">
        <f>SUBTOTAL(3,$B$3:B12)</f>
        <v>10</v>
      </c>
      <c r="B12" s="19">
        <v>29215990</v>
      </c>
      <c r="C12" s="14" t="s">
        <v>2</v>
      </c>
      <c r="D12" s="15" t="s">
        <v>0</v>
      </c>
      <c r="E12" s="14" t="s">
        <v>25</v>
      </c>
      <c r="F12" s="4"/>
    </row>
    <row r="13" spans="1:6" x14ac:dyDescent="0.35">
      <c r="A13" s="3">
        <f>SUBTOTAL(3,$B$3:B13)</f>
        <v>11</v>
      </c>
      <c r="B13" s="19">
        <v>29333911</v>
      </c>
      <c r="C13" s="14" t="s">
        <v>523</v>
      </c>
      <c r="D13" s="15" t="s">
        <v>0</v>
      </c>
      <c r="E13" s="14" t="s">
        <v>25</v>
      </c>
      <c r="F13" s="4"/>
    </row>
    <row r="14" spans="1:6" x14ac:dyDescent="0.35">
      <c r="A14" s="3">
        <f>SUBTOTAL(3,$B$3:B14)</f>
        <v>12</v>
      </c>
      <c r="B14" s="19">
        <v>29333912</v>
      </c>
      <c r="C14" s="14" t="s">
        <v>524</v>
      </c>
      <c r="D14" s="15" t="s">
        <v>0</v>
      </c>
      <c r="E14" s="14" t="s">
        <v>25</v>
      </c>
      <c r="F14" s="4"/>
    </row>
    <row r="15" spans="1:6" x14ac:dyDescent="0.35">
      <c r="A15" s="3">
        <f>SUBTOTAL(3,$B$3:B15)</f>
        <v>13</v>
      </c>
      <c r="B15" s="19">
        <v>29333913</v>
      </c>
      <c r="C15" s="14" t="s">
        <v>525</v>
      </c>
      <c r="D15" s="15" t="s">
        <v>0</v>
      </c>
      <c r="E15" s="14" t="s">
        <v>25</v>
      </c>
      <c r="F15" s="4"/>
    </row>
    <row r="16" spans="1:6" x14ac:dyDescent="0.35">
      <c r="A16" s="3">
        <f>SUBTOTAL(3,$B$3:B16)</f>
        <v>14</v>
      </c>
      <c r="B16" s="19">
        <v>29333916</v>
      </c>
      <c r="C16" s="14" t="s">
        <v>527</v>
      </c>
      <c r="D16" s="15" t="s">
        <v>0</v>
      </c>
      <c r="E16" s="14" t="s">
        <v>25</v>
      </c>
      <c r="F16" s="4"/>
    </row>
    <row r="17" spans="1:6" x14ac:dyDescent="0.35">
      <c r="A17" s="3">
        <f>SUBTOTAL(3,$B$3:B17)</f>
        <v>15</v>
      </c>
      <c r="B17" s="19">
        <v>29333918</v>
      </c>
      <c r="C17" s="14" t="s">
        <v>528</v>
      </c>
      <c r="D17" s="15" t="s">
        <v>0</v>
      </c>
      <c r="E17" s="14" t="s">
        <v>25</v>
      </c>
      <c r="F17" s="4"/>
    </row>
    <row r="18" spans="1:6" x14ac:dyDescent="0.35">
      <c r="A18" s="3">
        <f>SUBTOTAL(3,$B$3:B18)</f>
        <v>16</v>
      </c>
      <c r="B18" s="19">
        <v>32041751</v>
      </c>
      <c r="C18" s="14" t="s">
        <v>647</v>
      </c>
      <c r="D18" s="15" t="s">
        <v>0</v>
      </c>
      <c r="E18" s="14" t="s">
        <v>25</v>
      </c>
      <c r="F18" s="4"/>
    </row>
    <row r="19" spans="1:6" x14ac:dyDescent="0.35">
      <c r="A19" s="3">
        <f>SUBTOTAL(3,$B$3:B19)</f>
        <v>17</v>
      </c>
      <c r="B19" s="19">
        <v>32042010</v>
      </c>
      <c r="C19" s="14" t="s">
        <v>681</v>
      </c>
      <c r="D19" s="15" t="s">
        <v>0</v>
      </c>
      <c r="E19" s="14" t="s">
        <v>25</v>
      </c>
      <c r="F19" s="4"/>
    </row>
    <row r="20" spans="1:6" x14ac:dyDescent="0.35">
      <c r="A20" s="3">
        <f>SUBTOTAL(3,$B$3:B20)</f>
        <v>18</v>
      </c>
      <c r="B20" s="19">
        <v>33012990</v>
      </c>
      <c r="C20" s="14" t="s">
        <v>2</v>
      </c>
      <c r="D20" s="15" t="s">
        <v>0</v>
      </c>
      <c r="E20" s="14" t="s">
        <v>25</v>
      </c>
      <c r="F20" s="4"/>
    </row>
    <row r="21" spans="1:6" x14ac:dyDescent="0.35">
      <c r="A21" s="3">
        <f>SUBTOTAL(3,$B$3:B21)</f>
        <v>19</v>
      </c>
      <c r="B21" s="19">
        <v>33029011</v>
      </c>
      <c r="C21" s="14" t="s">
        <v>704</v>
      </c>
      <c r="D21" s="15" t="s">
        <v>0</v>
      </c>
      <c r="E21" s="14" t="s">
        <v>25</v>
      </c>
      <c r="F21" s="4"/>
    </row>
    <row r="22" spans="1:6" x14ac:dyDescent="0.35">
      <c r="A22" s="3">
        <f>SUBTOTAL(3,$B$3:B22)</f>
        <v>20</v>
      </c>
      <c r="B22" s="19">
        <v>34011941</v>
      </c>
      <c r="C22" s="14" t="s">
        <v>742</v>
      </c>
      <c r="D22" s="15" t="s">
        <v>0</v>
      </c>
      <c r="E22" s="14" t="s">
        <v>25</v>
      </c>
      <c r="F22" s="4"/>
    </row>
    <row r="23" spans="1:6" x14ac:dyDescent="0.35">
      <c r="A23" s="3">
        <f>SUBTOTAL(3,$B$3:B23)</f>
        <v>21</v>
      </c>
      <c r="B23" s="19">
        <v>34013090</v>
      </c>
      <c r="C23" s="14" t="s">
        <v>2</v>
      </c>
      <c r="D23" s="15" t="s">
        <v>0</v>
      </c>
      <c r="E23" s="14" t="s">
        <v>25</v>
      </c>
      <c r="F23" s="4"/>
    </row>
    <row r="24" spans="1:6" x14ac:dyDescent="0.35">
      <c r="A24" s="3">
        <f>SUBTOTAL(3,$B$3:B24)</f>
        <v>22</v>
      </c>
      <c r="B24" s="19">
        <v>34029019</v>
      </c>
      <c r="C24" s="14" t="s">
        <v>2</v>
      </c>
      <c r="D24" s="15" t="s">
        <v>0</v>
      </c>
      <c r="E24" s="14" t="s">
        <v>25</v>
      </c>
      <c r="F24" s="4"/>
    </row>
    <row r="25" spans="1:6" x14ac:dyDescent="0.35">
      <c r="A25" s="3">
        <f>SUBTOTAL(3,$B$3:B25)</f>
        <v>23</v>
      </c>
      <c r="B25" s="19">
        <v>34029020</v>
      </c>
      <c r="C25" s="14" t="s">
        <v>816</v>
      </c>
      <c r="D25" s="17" t="s">
        <v>0</v>
      </c>
      <c r="E25" s="14" t="s">
        <v>25</v>
      </c>
      <c r="F25" s="4"/>
    </row>
    <row r="26" spans="1:6" x14ac:dyDescent="0.35">
      <c r="A26" s="3">
        <f>SUBTOTAL(3,$B$3:B26)</f>
        <v>24</v>
      </c>
      <c r="B26" s="19">
        <v>34029030</v>
      </c>
      <c r="C26" s="14" t="s">
        <v>746</v>
      </c>
      <c r="D26" s="15" t="s">
        <v>0</v>
      </c>
      <c r="E26" s="14" t="s">
        <v>25</v>
      </c>
      <c r="F26" s="4"/>
    </row>
    <row r="27" spans="1:6" x14ac:dyDescent="0.35">
      <c r="A27" s="3">
        <f>SUBTOTAL(3,$B$3:B27)</f>
        <v>25</v>
      </c>
      <c r="B27" s="19">
        <v>38089199</v>
      </c>
      <c r="C27" s="14" t="s">
        <v>2</v>
      </c>
      <c r="D27" s="15" t="s">
        <v>747</v>
      </c>
      <c r="E27" s="14" t="s">
        <v>25</v>
      </c>
      <c r="F27" s="4"/>
    </row>
    <row r="28" spans="1:6" x14ac:dyDescent="0.35">
      <c r="A28" s="3">
        <f>SUBTOTAL(3,$B$3:B28)</f>
        <v>26</v>
      </c>
      <c r="B28" s="19">
        <v>38089290</v>
      </c>
      <c r="C28" s="14" t="s">
        <v>2</v>
      </c>
      <c r="D28" s="15" t="s">
        <v>747</v>
      </c>
      <c r="E28" s="14" t="s">
        <v>25</v>
      </c>
      <c r="F28" s="4"/>
    </row>
    <row r="29" spans="1:6" x14ac:dyDescent="0.35">
      <c r="A29" s="3">
        <f>SUBTOTAL(3,$B$3:B29)</f>
        <v>27</v>
      </c>
      <c r="B29" s="19">
        <v>38089910</v>
      </c>
      <c r="C29" s="14" t="s">
        <v>773</v>
      </c>
      <c r="D29" s="15" t="s">
        <v>747</v>
      </c>
      <c r="E29" s="14" t="s">
        <v>25</v>
      </c>
      <c r="F29" s="4"/>
    </row>
    <row r="30" spans="1:6" x14ac:dyDescent="0.35">
      <c r="A30" s="3">
        <f>SUBTOTAL(3,$B$3:B30)</f>
        <v>28</v>
      </c>
      <c r="B30" s="5">
        <v>28030020</v>
      </c>
      <c r="C30" s="11" t="s">
        <v>26</v>
      </c>
      <c r="D30" s="3" t="s">
        <v>0</v>
      </c>
      <c r="E30" s="11" t="s">
        <v>25</v>
      </c>
      <c r="F30" s="4"/>
    </row>
    <row r="31" spans="1:6" x14ac:dyDescent="0.35">
      <c r="A31" s="3">
        <f>SUBTOTAL(3,$B$3:B31)</f>
        <v>29</v>
      </c>
      <c r="B31" s="5">
        <v>28030090</v>
      </c>
      <c r="C31" s="11" t="s">
        <v>2</v>
      </c>
      <c r="D31" s="3" t="s">
        <v>0</v>
      </c>
      <c r="E31" s="11" t="s">
        <v>25</v>
      </c>
      <c r="F31" s="4"/>
    </row>
    <row r="32" spans="1:6" x14ac:dyDescent="0.35">
      <c r="A32" s="3">
        <f>SUBTOTAL(3,$B$3:B32)</f>
        <v>30</v>
      </c>
      <c r="B32" s="5">
        <v>28151190</v>
      </c>
      <c r="C32" s="11" t="s">
        <v>2</v>
      </c>
      <c r="D32" s="3" t="s">
        <v>0</v>
      </c>
      <c r="E32" s="11" t="s">
        <v>25</v>
      </c>
      <c r="F32" s="4"/>
    </row>
    <row r="33" spans="1:6" x14ac:dyDescent="0.35">
      <c r="A33" s="3">
        <f>SUBTOTAL(3,$B$3:B33)</f>
        <v>31</v>
      </c>
      <c r="B33" s="5">
        <v>28161010</v>
      </c>
      <c r="C33" s="11" t="s">
        <v>79</v>
      </c>
      <c r="D33" s="3" t="s">
        <v>0</v>
      </c>
      <c r="E33" s="11" t="s">
        <v>25</v>
      </c>
      <c r="F33" s="4"/>
    </row>
    <row r="34" spans="1:6" x14ac:dyDescent="0.35">
      <c r="A34" s="3">
        <f>SUBTOTAL(3,$B$3:B34)</f>
        <v>32</v>
      </c>
      <c r="B34" s="5">
        <v>28257010</v>
      </c>
      <c r="C34" s="11" t="s">
        <v>95</v>
      </c>
      <c r="D34" s="3" t="s">
        <v>0</v>
      </c>
      <c r="E34" s="11" t="s">
        <v>25</v>
      </c>
      <c r="F34" s="4"/>
    </row>
    <row r="35" spans="1:6" x14ac:dyDescent="0.35">
      <c r="A35" s="3">
        <f>SUBTOTAL(3,$B$3:B35)</f>
        <v>33</v>
      </c>
      <c r="B35" s="5">
        <v>28413000</v>
      </c>
      <c r="C35" s="11" t="s">
        <v>192</v>
      </c>
      <c r="D35" s="3" t="s">
        <v>0</v>
      </c>
      <c r="E35" s="11" t="s">
        <v>25</v>
      </c>
      <c r="F35" s="4"/>
    </row>
    <row r="36" spans="1:6" x14ac:dyDescent="0.35">
      <c r="A36" s="3">
        <f>SUBTOTAL(3,$B$3:B36)</f>
        <v>34</v>
      </c>
      <c r="B36" s="5">
        <v>28415010</v>
      </c>
      <c r="C36" s="11" t="s">
        <v>193</v>
      </c>
      <c r="D36" s="3" t="s">
        <v>0</v>
      </c>
      <c r="E36" s="11" t="s">
        <v>25</v>
      </c>
      <c r="F36" s="4"/>
    </row>
    <row r="37" spans="1:6" x14ac:dyDescent="0.35">
      <c r="A37" s="3">
        <f>SUBTOTAL(3,$B$3:B37)</f>
        <v>35</v>
      </c>
      <c r="B37" s="5">
        <v>28415090</v>
      </c>
      <c r="C37" s="11" t="s">
        <v>2</v>
      </c>
      <c r="D37" s="3" t="s">
        <v>0</v>
      </c>
      <c r="E37" s="11" t="s">
        <v>25</v>
      </c>
      <c r="F37" s="4"/>
    </row>
    <row r="38" spans="1:6" x14ac:dyDescent="0.35">
      <c r="A38" s="3">
        <f>SUBTOTAL(3,$B$3:B38)</f>
        <v>36</v>
      </c>
      <c r="B38" s="5">
        <v>28416100</v>
      </c>
      <c r="C38" s="11" t="s">
        <v>194</v>
      </c>
      <c r="D38" s="3" t="s">
        <v>0</v>
      </c>
      <c r="E38" s="11" t="s">
        <v>25</v>
      </c>
      <c r="F38" s="4"/>
    </row>
    <row r="39" spans="1:6" x14ac:dyDescent="0.35">
      <c r="A39" s="3">
        <f>SUBTOTAL(3,$B$3:B39)</f>
        <v>37</v>
      </c>
      <c r="B39" s="5">
        <v>28416900</v>
      </c>
      <c r="C39" s="11" t="s">
        <v>2</v>
      </c>
      <c r="D39" s="3" t="s">
        <v>0</v>
      </c>
      <c r="E39" s="11" t="s">
        <v>25</v>
      </c>
      <c r="F39" s="4"/>
    </row>
    <row r="40" spans="1:6" x14ac:dyDescent="0.35">
      <c r="A40" s="3">
        <f>SUBTOTAL(3,$B$3:B40)</f>
        <v>38</v>
      </c>
      <c r="B40" s="5">
        <v>28417010</v>
      </c>
      <c r="C40" s="11" t="s">
        <v>195</v>
      </c>
      <c r="D40" s="3" t="s">
        <v>0</v>
      </c>
      <c r="E40" s="11" t="s">
        <v>25</v>
      </c>
      <c r="F40" s="4"/>
    </row>
    <row r="41" spans="1:6" x14ac:dyDescent="0.35">
      <c r="A41" s="3">
        <f>SUBTOTAL(3,$B$3:B41)</f>
        <v>39</v>
      </c>
      <c r="B41" s="5">
        <v>28417090</v>
      </c>
      <c r="C41" s="11" t="s">
        <v>2</v>
      </c>
      <c r="D41" s="3" t="s">
        <v>0</v>
      </c>
      <c r="E41" s="11" t="s">
        <v>25</v>
      </c>
      <c r="F41" s="4"/>
    </row>
    <row r="42" spans="1:6" x14ac:dyDescent="0.35">
      <c r="A42" s="3">
        <f>SUBTOTAL(3,$B$3:B42)</f>
        <v>40</v>
      </c>
      <c r="B42" s="20">
        <v>28418010</v>
      </c>
      <c r="C42" s="6" t="s">
        <v>197</v>
      </c>
      <c r="D42" s="7" t="s">
        <v>0</v>
      </c>
      <c r="E42" s="6" t="s">
        <v>25</v>
      </c>
      <c r="F42" s="8"/>
    </row>
    <row r="43" spans="1:6" x14ac:dyDescent="0.35">
      <c r="A43" s="3">
        <f>SUBTOTAL(3,$B$3:B43)</f>
        <v>41</v>
      </c>
      <c r="B43" s="5">
        <v>28418020</v>
      </c>
      <c r="C43" s="11" t="s">
        <v>198</v>
      </c>
      <c r="D43" s="3" t="s">
        <v>0</v>
      </c>
      <c r="E43" s="11" t="s">
        <v>25</v>
      </c>
      <c r="F43" s="4"/>
    </row>
    <row r="44" spans="1:6" x14ac:dyDescent="0.35">
      <c r="A44" s="3">
        <f>SUBTOTAL(3,$B$3:B44)</f>
        <v>42</v>
      </c>
      <c r="B44" s="5">
        <v>28418090</v>
      </c>
      <c r="C44" s="11" t="s">
        <v>2</v>
      </c>
      <c r="D44" s="3" t="s">
        <v>0</v>
      </c>
      <c r="E44" s="11" t="s">
        <v>25</v>
      </c>
      <c r="F44" s="4"/>
    </row>
    <row r="45" spans="1:6" x14ac:dyDescent="0.35">
      <c r="A45" s="3">
        <f>SUBTOTAL(3,$B$3:B45)</f>
        <v>43</v>
      </c>
      <c r="B45" s="5">
        <v>28419000</v>
      </c>
      <c r="C45" s="11" t="s">
        <v>2</v>
      </c>
      <c r="D45" s="3" t="s">
        <v>0</v>
      </c>
      <c r="E45" s="11" t="s">
        <v>25</v>
      </c>
      <c r="F45" s="4"/>
    </row>
    <row r="46" spans="1:6" x14ac:dyDescent="0.35">
      <c r="A46" s="3">
        <f>SUBTOTAL(3,$B$3:B46)</f>
        <v>44</v>
      </c>
      <c r="B46" s="5">
        <v>29215910</v>
      </c>
      <c r="C46" s="11" t="s">
        <v>474</v>
      </c>
      <c r="D46" s="3" t="s">
        <v>0</v>
      </c>
      <c r="E46" s="11" t="s">
        <v>25</v>
      </c>
      <c r="F46" s="4"/>
    </row>
    <row r="47" spans="1:6" x14ac:dyDescent="0.35">
      <c r="A47" s="3">
        <f>SUBTOTAL(3,$B$3:B47)</f>
        <v>45</v>
      </c>
      <c r="B47" s="5">
        <v>29215930</v>
      </c>
      <c r="C47" s="11" t="s">
        <v>475</v>
      </c>
      <c r="D47" s="3" t="s">
        <v>0</v>
      </c>
      <c r="E47" s="11" t="s">
        <v>25</v>
      </c>
      <c r="F47" s="4"/>
    </row>
    <row r="48" spans="1:6" x14ac:dyDescent="0.35">
      <c r="A48" s="3">
        <f>SUBTOTAL(3,$B$3:B48)</f>
        <v>46</v>
      </c>
      <c r="B48" s="5">
        <v>29222931</v>
      </c>
      <c r="C48" s="11" t="s">
        <v>488</v>
      </c>
      <c r="D48" s="3" t="s">
        <v>0</v>
      </c>
      <c r="E48" s="11" t="s">
        <v>25</v>
      </c>
      <c r="F48" s="4"/>
    </row>
    <row r="49" spans="1:6" x14ac:dyDescent="0.35">
      <c r="A49" s="3">
        <f>SUBTOTAL(3,$B$3:B49)</f>
        <v>47</v>
      </c>
      <c r="B49" s="5">
        <v>29222932</v>
      </c>
      <c r="C49" s="11" t="s">
        <v>489</v>
      </c>
      <c r="D49" s="3" t="s">
        <v>0</v>
      </c>
      <c r="E49" s="11" t="s">
        <v>25</v>
      </c>
      <c r="F49" s="4"/>
    </row>
    <row r="50" spans="1:6" x14ac:dyDescent="0.35">
      <c r="A50" s="3">
        <f>SUBTOTAL(3,$B$3:B50)</f>
        <v>48</v>
      </c>
      <c r="B50" s="5">
        <v>29225022</v>
      </c>
      <c r="C50" s="11" t="s">
        <v>493</v>
      </c>
      <c r="D50" s="3" t="s">
        <v>0</v>
      </c>
      <c r="E50" s="11" t="s">
        <v>25</v>
      </c>
      <c r="F50" s="4"/>
    </row>
    <row r="51" spans="1:6" x14ac:dyDescent="0.35">
      <c r="A51" s="3">
        <f>SUBTOTAL(3,$B$3:B51)</f>
        <v>49</v>
      </c>
      <c r="B51" s="5">
        <v>29333915</v>
      </c>
      <c r="C51" s="11" t="s">
        <v>526</v>
      </c>
      <c r="D51" s="3" t="s">
        <v>0</v>
      </c>
      <c r="E51" s="11" t="s">
        <v>25</v>
      </c>
      <c r="F51" s="4"/>
    </row>
    <row r="52" spans="1:6" x14ac:dyDescent="0.35">
      <c r="A52" s="3">
        <f>SUBTOTAL(3,$B$3:B52)</f>
        <v>50</v>
      </c>
      <c r="B52" s="5">
        <v>29349920</v>
      </c>
      <c r="C52" s="11" t="s">
        <v>531</v>
      </c>
      <c r="D52" s="3" t="s">
        <v>0</v>
      </c>
      <c r="E52" s="11" t="s">
        <v>25</v>
      </c>
      <c r="F52" s="4"/>
    </row>
    <row r="53" spans="1:6" x14ac:dyDescent="0.35">
      <c r="A53" s="3">
        <f>SUBTOTAL(3,$B$3:B53)</f>
        <v>51</v>
      </c>
      <c r="B53" s="5">
        <v>32041411</v>
      </c>
      <c r="C53" s="11" t="s">
        <v>602</v>
      </c>
      <c r="D53" s="3" t="s">
        <v>0</v>
      </c>
      <c r="E53" s="11" t="s">
        <v>25</v>
      </c>
      <c r="F53" s="4"/>
    </row>
    <row r="54" spans="1:6" x14ac:dyDescent="0.35">
      <c r="A54" s="3">
        <f>SUBTOTAL(3,$B$3:B54)</f>
        <v>52</v>
      </c>
      <c r="B54" s="5">
        <v>32041419</v>
      </c>
      <c r="C54" s="11" t="s">
        <v>2</v>
      </c>
      <c r="D54" s="3" t="s">
        <v>0</v>
      </c>
      <c r="E54" s="11" t="s">
        <v>25</v>
      </c>
      <c r="F54" s="4"/>
    </row>
    <row r="55" spans="1:6" x14ac:dyDescent="0.35">
      <c r="A55" s="3">
        <f>SUBTOTAL(3,$B$3:B55)</f>
        <v>53</v>
      </c>
      <c r="B55" s="5">
        <v>32041421</v>
      </c>
      <c r="C55" s="11" t="s">
        <v>603</v>
      </c>
      <c r="D55" s="3" t="s">
        <v>0</v>
      </c>
      <c r="E55" s="11" t="s">
        <v>25</v>
      </c>
      <c r="F55" s="4"/>
    </row>
    <row r="56" spans="1:6" x14ac:dyDescent="0.35">
      <c r="A56" s="3">
        <f>SUBTOTAL(3,$B$3:B56)</f>
        <v>54</v>
      </c>
      <c r="B56" s="5">
        <v>32041429</v>
      </c>
      <c r="C56" s="11" t="s">
        <v>2</v>
      </c>
      <c r="D56" s="3" t="s">
        <v>0</v>
      </c>
      <c r="E56" s="11" t="s">
        <v>25</v>
      </c>
      <c r="F56" s="4"/>
    </row>
    <row r="57" spans="1:6" x14ac:dyDescent="0.35">
      <c r="A57" s="3">
        <f>SUBTOTAL(3,$B$3:B57)</f>
        <v>55</v>
      </c>
      <c r="B57" s="5">
        <v>32041431</v>
      </c>
      <c r="C57" s="11" t="s">
        <v>604</v>
      </c>
      <c r="D57" s="3" t="s">
        <v>0</v>
      </c>
      <c r="E57" s="11" t="s">
        <v>25</v>
      </c>
      <c r="F57" s="4"/>
    </row>
    <row r="58" spans="1:6" x14ac:dyDescent="0.35">
      <c r="A58" s="3">
        <f>SUBTOTAL(3,$B$3:B58)</f>
        <v>56</v>
      </c>
      <c r="B58" s="5">
        <v>32041439</v>
      </c>
      <c r="C58" s="11" t="s">
        <v>2</v>
      </c>
      <c r="D58" s="3" t="s">
        <v>0</v>
      </c>
      <c r="E58" s="11" t="s">
        <v>25</v>
      </c>
      <c r="F58" s="4"/>
    </row>
    <row r="59" spans="1:6" x14ac:dyDescent="0.35">
      <c r="A59" s="3">
        <f>SUBTOTAL(3,$B$3:B59)</f>
        <v>57</v>
      </c>
      <c r="B59" s="5">
        <v>32041440</v>
      </c>
      <c r="C59" s="11" t="s">
        <v>605</v>
      </c>
      <c r="D59" s="3" t="s">
        <v>0</v>
      </c>
      <c r="E59" s="11" t="s">
        <v>25</v>
      </c>
      <c r="F59" s="4"/>
    </row>
    <row r="60" spans="1:6" x14ac:dyDescent="0.35">
      <c r="A60" s="3">
        <f>SUBTOTAL(3,$B$3:B60)</f>
        <v>58</v>
      </c>
      <c r="B60" s="5">
        <v>32041450</v>
      </c>
      <c r="C60" s="11" t="s">
        <v>606</v>
      </c>
      <c r="D60" s="3" t="s">
        <v>0</v>
      </c>
      <c r="E60" s="11" t="s">
        <v>25</v>
      </c>
      <c r="F60" s="4"/>
    </row>
    <row r="61" spans="1:6" x14ac:dyDescent="0.35">
      <c r="A61" s="3">
        <f>SUBTOTAL(3,$B$3:B61)</f>
        <v>59</v>
      </c>
      <c r="B61" s="5">
        <v>32041460</v>
      </c>
      <c r="C61" s="11" t="s">
        <v>607</v>
      </c>
      <c r="D61" s="3" t="s">
        <v>0</v>
      </c>
      <c r="E61" s="11" t="s">
        <v>25</v>
      </c>
      <c r="F61" s="4"/>
    </row>
    <row r="62" spans="1:6" x14ac:dyDescent="0.35">
      <c r="A62" s="3">
        <f>SUBTOTAL(3,$B$3:B62)</f>
        <v>60</v>
      </c>
      <c r="B62" s="5">
        <v>32041470</v>
      </c>
      <c r="C62" s="11" t="s">
        <v>608</v>
      </c>
      <c r="D62" s="3" t="s">
        <v>0</v>
      </c>
      <c r="E62" s="11" t="s">
        <v>25</v>
      </c>
      <c r="F62" s="4"/>
    </row>
    <row r="63" spans="1:6" x14ac:dyDescent="0.35">
      <c r="A63" s="3">
        <f>SUBTOTAL(3,$B$3:B63)</f>
        <v>61</v>
      </c>
      <c r="B63" s="5">
        <v>32041481</v>
      </c>
      <c r="C63" s="11" t="s">
        <v>582</v>
      </c>
      <c r="D63" s="3" t="s">
        <v>0</v>
      </c>
      <c r="E63" s="11" t="s">
        <v>25</v>
      </c>
      <c r="F63" s="4"/>
    </row>
    <row r="64" spans="1:6" x14ac:dyDescent="0.35">
      <c r="A64" s="3">
        <f>SUBTOTAL(3,$B$3:B64)</f>
        <v>62</v>
      </c>
      <c r="B64" s="5">
        <v>32041482</v>
      </c>
      <c r="C64" s="11" t="s">
        <v>9</v>
      </c>
      <c r="D64" s="3" t="s">
        <v>0</v>
      </c>
      <c r="E64" s="11" t="s">
        <v>25</v>
      </c>
      <c r="F64" s="4"/>
    </row>
    <row r="65" spans="1:6" x14ac:dyDescent="0.35">
      <c r="A65" s="3">
        <f>SUBTOTAL(3,$B$3:B65)</f>
        <v>63</v>
      </c>
      <c r="B65" s="5">
        <v>32041483</v>
      </c>
      <c r="C65" s="11" t="s">
        <v>609</v>
      </c>
      <c r="D65" s="3" t="s">
        <v>0</v>
      </c>
      <c r="E65" s="11" t="s">
        <v>25</v>
      </c>
      <c r="F65" s="4"/>
    </row>
    <row r="66" spans="1:6" x14ac:dyDescent="0.35">
      <c r="A66" s="3">
        <f>SUBTOTAL(3,$B$3:B66)</f>
        <v>64</v>
      </c>
      <c r="B66" s="5">
        <v>32041484</v>
      </c>
      <c r="C66" s="11" t="s">
        <v>583</v>
      </c>
      <c r="D66" s="3" t="s">
        <v>0</v>
      </c>
      <c r="E66" s="11" t="s">
        <v>25</v>
      </c>
      <c r="F66" s="4"/>
    </row>
    <row r="67" spans="1:6" x14ac:dyDescent="0.35">
      <c r="A67" s="3">
        <f>SUBTOTAL(3,$B$3:B67)</f>
        <v>65</v>
      </c>
      <c r="B67" s="5">
        <v>32041485</v>
      </c>
      <c r="C67" s="11" t="s">
        <v>584</v>
      </c>
      <c r="D67" s="3" t="s">
        <v>0</v>
      </c>
      <c r="E67" s="11" t="s">
        <v>25</v>
      </c>
      <c r="F67" s="4"/>
    </row>
    <row r="68" spans="1:6" x14ac:dyDescent="0.35">
      <c r="A68" s="3">
        <f>SUBTOTAL(3,$B$3:B68)</f>
        <v>66</v>
      </c>
      <c r="B68" s="5">
        <v>32041486</v>
      </c>
      <c r="C68" s="11" t="s">
        <v>585</v>
      </c>
      <c r="D68" s="3" t="s">
        <v>0</v>
      </c>
      <c r="E68" s="11" t="s">
        <v>25</v>
      </c>
      <c r="F68" s="4"/>
    </row>
    <row r="69" spans="1:6" x14ac:dyDescent="0.35">
      <c r="A69" s="3">
        <f>SUBTOTAL(3,$B$3:B69)</f>
        <v>67</v>
      </c>
      <c r="B69" s="5">
        <v>32041487</v>
      </c>
      <c r="C69" s="11" t="s">
        <v>586</v>
      </c>
      <c r="D69" s="3" t="s">
        <v>0</v>
      </c>
      <c r="E69" s="11" t="s">
        <v>25</v>
      </c>
      <c r="F69" s="4"/>
    </row>
    <row r="70" spans="1:6" x14ac:dyDescent="0.35">
      <c r="A70" s="3">
        <f>SUBTOTAL(3,$B$3:B70)</f>
        <v>68</v>
      </c>
      <c r="B70" s="5">
        <v>32041488</v>
      </c>
      <c r="C70" s="11" t="s">
        <v>587</v>
      </c>
      <c r="D70" s="3" t="s">
        <v>0</v>
      </c>
      <c r="E70" s="11" t="s">
        <v>25</v>
      </c>
      <c r="F70" s="4"/>
    </row>
    <row r="71" spans="1:6" x14ac:dyDescent="0.35">
      <c r="A71" s="3">
        <f>SUBTOTAL(3,$B$3:B71)</f>
        <v>69</v>
      </c>
      <c r="B71" s="5">
        <v>32041489</v>
      </c>
      <c r="C71" s="11" t="s">
        <v>2</v>
      </c>
      <c r="D71" s="3" t="s">
        <v>0</v>
      </c>
      <c r="E71" s="11" t="s">
        <v>25</v>
      </c>
      <c r="F71" s="4"/>
    </row>
    <row r="72" spans="1:6" x14ac:dyDescent="0.35">
      <c r="A72" s="3">
        <f>SUBTOTAL(3,$B$3:B72)</f>
        <v>70</v>
      </c>
      <c r="B72" s="5">
        <v>32041490</v>
      </c>
      <c r="C72" s="11" t="s">
        <v>2</v>
      </c>
      <c r="D72" s="3" t="s">
        <v>0</v>
      </c>
      <c r="E72" s="11" t="s">
        <v>25</v>
      </c>
      <c r="F72" s="4"/>
    </row>
    <row r="73" spans="1:6" x14ac:dyDescent="0.35">
      <c r="A73" s="3">
        <f>SUBTOTAL(3,$B$3:B73)</f>
        <v>71</v>
      </c>
      <c r="B73" s="5">
        <v>32041759</v>
      </c>
      <c r="C73" s="11" t="s">
        <v>2</v>
      </c>
      <c r="D73" s="3" t="s">
        <v>0</v>
      </c>
      <c r="E73" s="11" t="s">
        <v>25</v>
      </c>
      <c r="F73" s="4"/>
    </row>
    <row r="74" spans="1:6" x14ac:dyDescent="0.35">
      <c r="A74" s="3">
        <f>SUBTOTAL(3,$B$3:B74)</f>
        <v>72</v>
      </c>
      <c r="B74" s="5">
        <v>33012912</v>
      </c>
      <c r="C74" s="11" t="s">
        <v>685</v>
      </c>
      <c r="D74" s="3" t="s">
        <v>0</v>
      </c>
      <c r="E74" s="11" t="s">
        <v>25</v>
      </c>
      <c r="F74" s="4"/>
    </row>
    <row r="75" spans="1:6" x14ac:dyDescent="0.35">
      <c r="A75" s="3">
        <f>SUBTOTAL(3,$B$3:B75)</f>
        <v>73</v>
      </c>
      <c r="B75" s="5">
        <v>33012913</v>
      </c>
      <c r="C75" s="11" t="s">
        <v>686</v>
      </c>
      <c r="D75" s="3" t="s">
        <v>0</v>
      </c>
      <c r="E75" s="11" t="s">
        <v>25</v>
      </c>
      <c r="F75" s="4"/>
    </row>
    <row r="76" spans="1:6" x14ac:dyDescent="0.35">
      <c r="A76" s="3">
        <f>SUBTOTAL(3,$B$3:B76)</f>
        <v>74</v>
      </c>
      <c r="B76" s="5">
        <v>33012916</v>
      </c>
      <c r="C76" s="11" t="s">
        <v>687</v>
      </c>
      <c r="D76" s="3" t="s">
        <v>0</v>
      </c>
      <c r="E76" s="11" t="s">
        <v>25</v>
      </c>
      <c r="F76" s="4"/>
    </row>
    <row r="77" spans="1:6" x14ac:dyDescent="0.35">
      <c r="A77" s="3">
        <f>SUBTOTAL(3,$B$3:B77)</f>
        <v>75</v>
      </c>
      <c r="B77" s="5">
        <v>33012924</v>
      </c>
      <c r="C77" s="11" t="s">
        <v>688</v>
      </c>
      <c r="D77" s="3" t="s">
        <v>0</v>
      </c>
      <c r="E77" s="11" t="s">
        <v>25</v>
      </c>
      <c r="F77" s="4"/>
    </row>
    <row r="78" spans="1:6" x14ac:dyDescent="0.35">
      <c r="A78" s="3">
        <f>SUBTOTAL(3,$B$3:B78)</f>
        <v>76</v>
      </c>
      <c r="B78" s="5">
        <v>33012927</v>
      </c>
      <c r="C78" s="11" t="s">
        <v>689</v>
      </c>
      <c r="D78" s="3" t="s">
        <v>0</v>
      </c>
      <c r="E78" s="11" t="s">
        <v>25</v>
      </c>
      <c r="F78" s="4"/>
    </row>
    <row r="79" spans="1:6" x14ac:dyDescent="0.35">
      <c r="A79" s="3">
        <f>SUBTOTAL(3,$B$3:B79)</f>
        <v>77</v>
      </c>
      <c r="B79" s="5">
        <v>33012931</v>
      </c>
      <c r="C79" s="11" t="s">
        <v>690</v>
      </c>
      <c r="D79" s="3" t="s">
        <v>0</v>
      </c>
      <c r="E79" s="11" t="s">
        <v>25</v>
      </c>
      <c r="F79" s="4"/>
    </row>
    <row r="80" spans="1:6" x14ac:dyDescent="0.35">
      <c r="A80" s="3">
        <f>SUBTOTAL(3,$B$3:B80)</f>
        <v>78</v>
      </c>
      <c r="B80" s="5">
        <v>33012933</v>
      </c>
      <c r="C80" s="11" t="s">
        <v>691</v>
      </c>
      <c r="D80" s="3" t="s">
        <v>0</v>
      </c>
      <c r="E80" s="11" t="s">
        <v>25</v>
      </c>
      <c r="F80" s="4"/>
    </row>
    <row r="81" spans="1:6" x14ac:dyDescent="0.35">
      <c r="A81" s="3">
        <f>SUBTOTAL(3,$B$3:B81)</f>
        <v>79</v>
      </c>
      <c r="B81" s="5">
        <v>33012934</v>
      </c>
      <c r="C81" s="11" t="s">
        <v>692</v>
      </c>
      <c r="D81" s="3" t="s">
        <v>0</v>
      </c>
      <c r="E81" s="11" t="s">
        <v>25</v>
      </c>
      <c r="F81" s="4"/>
    </row>
    <row r="82" spans="1:6" x14ac:dyDescent="0.35">
      <c r="A82" s="3">
        <f>SUBTOTAL(3,$B$3:B82)</f>
        <v>80</v>
      </c>
      <c r="B82" s="5">
        <v>33012936</v>
      </c>
      <c r="C82" s="11" t="s">
        <v>693</v>
      </c>
      <c r="D82" s="3" t="s">
        <v>0</v>
      </c>
      <c r="E82" s="11" t="s">
        <v>25</v>
      </c>
      <c r="F82" s="4"/>
    </row>
    <row r="83" spans="1:6" x14ac:dyDescent="0.35">
      <c r="A83" s="3">
        <f>SUBTOTAL(3,$B$3:B83)</f>
        <v>81</v>
      </c>
      <c r="B83" s="5">
        <v>33012937</v>
      </c>
      <c r="C83" s="11" t="s">
        <v>694</v>
      </c>
      <c r="D83" s="3" t="s">
        <v>0</v>
      </c>
      <c r="E83" s="11" t="s">
        <v>25</v>
      </c>
      <c r="F83" s="4"/>
    </row>
    <row r="84" spans="1:6" x14ac:dyDescent="0.35">
      <c r="A84" s="3">
        <f>SUBTOTAL(3,$B$3:B84)</f>
        <v>82</v>
      </c>
      <c r="B84" s="5">
        <v>33012938</v>
      </c>
      <c r="C84" s="11" t="s">
        <v>695</v>
      </c>
      <c r="D84" s="3" t="s">
        <v>0</v>
      </c>
      <c r="E84" s="11" t="s">
        <v>25</v>
      </c>
      <c r="F84" s="4"/>
    </row>
    <row r="85" spans="1:6" x14ac:dyDescent="0.35">
      <c r="A85" s="3">
        <f>SUBTOTAL(3,$B$3:B85)</f>
        <v>83</v>
      </c>
      <c r="B85" s="5">
        <v>33012941</v>
      </c>
      <c r="C85" s="11" t="s">
        <v>696</v>
      </c>
      <c r="D85" s="3" t="s">
        <v>0</v>
      </c>
      <c r="E85" s="11" t="s">
        <v>25</v>
      </c>
      <c r="F85" s="4"/>
    </row>
    <row r="86" spans="1:6" x14ac:dyDescent="0.35">
      <c r="A86" s="3">
        <f>SUBTOTAL(3,$B$3:B86)</f>
        <v>84</v>
      </c>
      <c r="B86" s="5">
        <v>33012942</v>
      </c>
      <c r="C86" s="11" t="s">
        <v>697</v>
      </c>
      <c r="D86" s="3" t="s">
        <v>0</v>
      </c>
      <c r="E86" s="11" t="s">
        <v>25</v>
      </c>
      <c r="F86" s="4"/>
    </row>
    <row r="87" spans="1:6" x14ac:dyDescent="0.35">
      <c r="A87" s="3">
        <f>SUBTOTAL(3,$B$3:B87)</f>
        <v>85</v>
      </c>
      <c r="B87" s="5">
        <v>33012943</v>
      </c>
      <c r="C87" s="11" t="s">
        <v>698</v>
      </c>
      <c r="D87" s="3" t="s">
        <v>0</v>
      </c>
      <c r="E87" s="11" t="s">
        <v>25</v>
      </c>
      <c r="F87" s="4"/>
    </row>
    <row r="88" spans="1:6" x14ac:dyDescent="0.35">
      <c r="A88" s="3">
        <f>SUBTOTAL(3,$B$3:B88)</f>
        <v>86</v>
      </c>
      <c r="B88" s="5">
        <v>33012944</v>
      </c>
      <c r="C88" s="11" t="s">
        <v>699</v>
      </c>
      <c r="D88" s="3" t="s">
        <v>0</v>
      </c>
      <c r="E88" s="11" t="s">
        <v>25</v>
      </c>
      <c r="F88" s="4"/>
    </row>
    <row r="89" spans="1:6" x14ac:dyDescent="0.35">
      <c r="A89" s="3">
        <f>SUBTOTAL(3,$B$3:B89)</f>
        <v>87</v>
      </c>
      <c r="B89" s="5">
        <v>33029012</v>
      </c>
      <c r="C89" s="11" t="s">
        <v>705</v>
      </c>
      <c r="D89" s="3" t="s">
        <v>0</v>
      </c>
      <c r="E89" s="11" t="s">
        <v>25</v>
      </c>
      <c r="F89" s="4"/>
    </row>
    <row r="90" spans="1:6" x14ac:dyDescent="0.35">
      <c r="A90" s="3">
        <f>SUBTOTAL(3,$B$3:B90)</f>
        <v>88</v>
      </c>
      <c r="B90" s="5">
        <v>34011110</v>
      </c>
      <c r="C90" s="11" t="s">
        <v>737</v>
      </c>
      <c r="D90" s="3" t="s">
        <v>0</v>
      </c>
      <c r="E90" s="11" t="s">
        <v>25</v>
      </c>
      <c r="F90" s="4"/>
    </row>
    <row r="91" spans="1:6" x14ac:dyDescent="0.35">
      <c r="A91" s="3">
        <f>SUBTOTAL(3,$B$3:B91)</f>
        <v>89</v>
      </c>
      <c r="B91" s="5">
        <v>34011120</v>
      </c>
      <c r="C91" s="11" t="s">
        <v>738</v>
      </c>
      <c r="D91" s="3" t="s">
        <v>0</v>
      </c>
      <c r="E91" s="11" t="s">
        <v>25</v>
      </c>
      <c r="F91" s="4"/>
    </row>
    <row r="92" spans="1:6" x14ac:dyDescent="0.35">
      <c r="A92" s="3">
        <f>SUBTOTAL(3,$B$3:B92)</f>
        <v>90</v>
      </c>
      <c r="B92" s="5">
        <v>34011190</v>
      </c>
      <c r="C92" s="11" t="s">
        <v>2</v>
      </c>
      <c r="D92" s="3" t="s">
        <v>0</v>
      </c>
      <c r="E92" s="11" t="s">
        <v>25</v>
      </c>
      <c r="F92" s="4"/>
    </row>
    <row r="93" spans="1:6" x14ac:dyDescent="0.35">
      <c r="A93" s="3">
        <f>SUBTOTAL(3,$B$3:B93)</f>
        <v>91</v>
      </c>
      <c r="B93" s="5">
        <v>34011911</v>
      </c>
      <c r="C93" s="11" t="s">
        <v>739</v>
      </c>
      <c r="D93" s="3" t="s">
        <v>0</v>
      </c>
      <c r="E93" s="11" t="s">
        <v>25</v>
      </c>
      <c r="F93" s="4"/>
    </row>
    <row r="94" spans="1:6" x14ac:dyDescent="0.35">
      <c r="A94" s="3">
        <f>SUBTOTAL(3,$B$3:B94)</f>
        <v>92</v>
      </c>
      <c r="B94" s="20">
        <v>34011919</v>
      </c>
      <c r="C94" s="6" t="s">
        <v>2</v>
      </c>
      <c r="D94" s="7" t="s">
        <v>0</v>
      </c>
      <c r="E94" s="6" t="s">
        <v>25</v>
      </c>
      <c r="F94" s="8"/>
    </row>
    <row r="95" spans="1:6" x14ac:dyDescent="0.35">
      <c r="A95" s="3">
        <f>SUBTOTAL(3,$B$3:B95)</f>
        <v>93</v>
      </c>
      <c r="B95" s="5">
        <v>34011920</v>
      </c>
      <c r="C95" s="11" t="s">
        <v>740</v>
      </c>
      <c r="D95" s="3" t="s">
        <v>0</v>
      </c>
      <c r="E95" s="11" t="s">
        <v>25</v>
      </c>
      <c r="F95" s="4"/>
    </row>
    <row r="96" spans="1:6" x14ac:dyDescent="0.35">
      <c r="A96" s="3">
        <f>SUBTOTAL(3,$B$3:B96)</f>
        <v>94</v>
      </c>
      <c r="B96" s="5">
        <v>34011930</v>
      </c>
      <c r="C96" s="11" t="s">
        <v>741</v>
      </c>
      <c r="D96" s="3" t="s">
        <v>0</v>
      </c>
      <c r="E96" s="11" t="s">
        <v>25</v>
      </c>
      <c r="F96" s="4"/>
    </row>
    <row r="97" spans="1:6" x14ac:dyDescent="0.35">
      <c r="A97" s="3">
        <f>SUBTOTAL(3,$B$3:B97)</f>
        <v>95</v>
      </c>
      <c r="B97" s="5">
        <v>34011942</v>
      </c>
      <c r="C97" s="11" t="s">
        <v>743</v>
      </c>
      <c r="D97" s="3" t="s">
        <v>0</v>
      </c>
      <c r="E97" s="11" t="s">
        <v>25</v>
      </c>
      <c r="F97" s="4"/>
    </row>
    <row r="98" spans="1:6" x14ac:dyDescent="0.35">
      <c r="A98" s="3">
        <f>SUBTOTAL(3,$B$3:B98)</f>
        <v>96</v>
      </c>
      <c r="B98" s="5">
        <v>34011990</v>
      </c>
      <c r="C98" s="11" t="s">
        <v>2</v>
      </c>
      <c r="D98" s="3" t="s">
        <v>0</v>
      </c>
      <c r="E98" s="11" t="s">
        <v>25</v>
      </c>
      <c r="F98" s="4"/>
    </row>
    <row r="99" spans="1:6" x14ac:dyDescent="0.35">
      <c r="A99" s="3">
        <f>SUBTOTAL(3,$B$3:B99)</f>
        <v>97</v>
      </c>
      <c r="B99" s="5">
        <v>34012000</v>
      </c>
      <c r="C99" s="11" t="s">
        <v>744</v>
      </c>
      <c r="D99" s="3" t="s">
        <v>0</v>
      </c>
      <c r="E99" s="11" t="s">
        <v>25</v>
      </c>
      <c r="F99" s="4"/>
    </row>
    <row r="100" spans="1:6" x14ac:dyDescent="0.35">
      <c r="A100" s="3">
        <f>SUBTOTAL(3,$B$3:B100)</f>
        <v>98</v>
      </c>
      <c r="B100" s="5">
        <v>34013011</v>
      </c>
      <c r="C100" s="11" t="s">
        <v>737</v>
      </c>
      <c r="D100" s="3" t="s">
        <v>0</v>
      </c>
      <c r="E100" s="11" t="s">
        <v>25</v>
      </c>
      <c r="F100" s="4"/>
    </row>
    <row r="101" spans="1:6" x14ac:dyDescent="0.35">
      <c r="A101" s="3">
        <f>SUBTOTAL(3,$B$3:B101)</f>
        <v>99</v>
      </c>
      <c r="B101" s="5">
        <v>34013012</v>
      </c>
      <c r="C101" s="11" t="s">
        <v>745</v>
      </c>
      <c r="D101" s="3" t="s">
        <v>0</v>
      </c>
      <c r="E101" s="11" t="s">
        <v>25</v>
      </c>
      <c r="F101" s="4"/>
    </row>
    <row r="102" spans="1:6" x14ac:dyDescent="0.35">
      <c r="A102" s="3">
        <f>SUBTOTAL(3,$B$3:B102)</f>
        <v>100</v>
      </c>
      <c r="B102" s="5">
        <v>34029011</v>
      </c>
      <c r="C102" s="11" t="s">
        <v>814</v>
      </c>
      <c r="D102" s="2" t="s">
        <v>0</v>
      </c>
      <c r="E102" s="11" t="s">
        <v>25</v>
      </c>
      <c r="F102" s="4"/>
    </row>
    <row r="103" spans="1:6" x14ac:dyDescent="0.35">
      <c r="A103" s="3">
        <f>SUBTOTAL(3,$B$3:B103)</f>
        <v>101</v>
      </c>
      <c r="B103" s="5">
        <v>34029012</v>
      </c>
      <c r="C103" s="11" t="s">
        <v>815</v>
      </c>
      <c r="D103" s="2" t="s">
        <v>0</v>
      </c>
      <c r="E103" s="11" t="s">
        <v>25</v>
      </c>
      <c r="F103" s="4"/>
    </row>
    <row r="104" spans="1:6" x14ac:dyDescent="0.35">
      <c r="A104" s="3">
        <f>SUBTOTAL(3,$B$3:B104)</f>
        <v>102</v>
      </c>
      <c r="B104" s="5">
        <v>34029041</v>
      </c>
      <c r="C104" s="11" t="s">
        <v>814</v>
      </c>
      <c r="D104" s="2" t="s">
        <v>0</v>
      </c>
      <c r="E104" s="11" t="s">
        <v>25</v>
      </c>
      <c r="F104" s="4"/>
    </row>
    <row r="105" spans="1:6" x14ac:dyDescent="0.35">
      <c r="A105" s="3">
        <f>SUBTOTAL(3,$B$3:B105)</f>
        <v>103</v>
      </c>
      <c r="B105" s="5">
        <v>34029042</v>
      </c>
      <c r="C105" s="11" t="s">
        <v>815</v>
      </c>
      <c r="D105" s="2" t="s">
        <v>0</v>
      </c>
      <c r="E105" s="11" t="s">
        <v>25</v>
      </c>
      <c r="F105" s="4"/>
    </row>
    <row r="106" spans="1:6" x14ac:dyDescent="0.35">
      <c r="A106" s="3">
        <f>SUBTOTAL(3,$B$3:B106)</f>
        <v>104</v>
      </c>
      <c r="B106" s="5">
        <v>34029049</v>
      </c>
      <c r="C106" s="11" t="s">
        <v>2</v>
      </c>
      <c r="D106" s="3" t="s">
        <v>0</v>
      </c>
      <c r="E106" s="11" t="s">
        <v>25</v>
      </c>
      <c r="F106" s="4"/>
    </row>
    <row r="107" spans="1:6" x14ac:dyDescent="0.35">
      <c r="A107" s="3">
        <f>SUBTOTAL(3,$B$3:B107)</f>
        <v>105</v>
      </c>
      <c r="B107" s="5">
        <v>34029051</v>
      </c>
      <c r="C107" s="11" t="s">
        <v>814</v>
      </c>
      <c r="D107" s="2" t="s">
        <v>0</v>
      </c>
      <c r="E107" s="11" t="s">
        <v>25</v>
      </c>
      <c r="F107" s="4"/>
    </row>
    <row r="108" spans="1:6" x14ac:dyDescent="0.35">
      <c r="A108" s="3">
        <f>SUBTOTAL(3,$B$3:B108)</f>
        <v>106</v>
      </c>
      <c r="B108" s="5">
        <v>34029052</v>
      </c>
      <c r="C108" s="11" t="s">
        <v>815</v>
      </c>
      <c r="D108" s="2" t="s">
        <v>0</v>
      </c>
      <c r="E108" s="11" t="s">
        <v>25</v>
      </c>
      <c r="F108" s="4"/>
    </row>
    <row r="109" spans="1:6" x14ac:dyDescent="0.35">
      <c r="A109" s="3">
        <f>SUBTOTAL(3,$B$3:B109)</f>
        <v>107</v>
      </c>
      <c r="B109" s="5">
        <v>34029059</v>
      </c>
      <c r="C109" s="11" t="s">
        <v>2</v>
      </c>
      <c r="D109" s="3" t="s">
        <v>0</v>
      </c>
      <c r="E109" s="11" t="s">
        <v>25</v>
      </c>
      <c r="F109" s="4"/>
    </row>
    <row r="110" spans="1:6" x14ac:dyDescent="0.35">
      <c r="A110" s="3">
        <f>SUBTOTAL(3,$B$3:B110)</f>
        <v>108</v>
      </c>
      <c r="B110" s="5">
        <v>34029091</v>
      </c>
      <c r="C110" s="11" t="s">
        <v>814</v>
      </c>
      <c r="D110" s="2" t="s">
        <v>0</v>
      </c>
      <c r="E110" s="11" t="s">
        <v>25</v>
      </c>
      <c r="F110" s="4"/>
    </row>
    <row r="111" spans="1:6" x14ac:dyDescent="0.35">
      <c r="A111" s="3">
        <f>SUBTOTAL(3,$B$3:B111)</f>
        <v>109</v>
      </c>
      <c r="B111" s="5">
        <v>34029092</v>
      </c>
      <c r="C111" s="11" t="s">
        <v>817</v>
      </c>
      <c r="D111" s="2" t="s">
        <v>0</v>
      </c>
      <c r="E111" s="11" t="s">
        <v>25</v>
      </c>
      <c r="F111" s="4"/>
    </row>
    <row r="112" spans="1:6" x14ac:dyDescent="0.35">
      <c r="A112" s="3">
        <f>SUBTOTAL(3,$B$3:B112)</f>
        <v>110</v>
      </c>
      <c r="B112" s="5">
        <v>34029099</v>
      </c>
      <c r="C112" s="11" t="s">
        <v>2</v>
      </c>
      <c r="D112" s="3" t="s">
        <v>0</v>
      </c>
      <c r="E112" s="11" t="s">
        <v>25</v>
      </c>
      <c r="F112" s="4"/>
    </row>
    <row r="113" spans="1:6" x14ac:dyDescent="0.35">
      <c r="A113" s="3">
        <f>SUBTOTAL(3,$B$3:B113)</f>
        <v>111</v>
      </c>
      <c r="B113" s="5">
        <v>34054000</v>
      </c>
      <c r="C113" s="11" t="s">
        <v>818</v>
      </c>
      <c r="D113" s="2" t="s">
        <v>0</v>
      </c>
      <c r="E113" s="11" t="s">
        <v>25</v>
      </c>
      <c r="F113" s="4"/>
    </row>
    <row r="114" spans="1:6" x14ac:dyDescent="0.35">
      <c r="A114" s="3">
        <f>SUBTOTAL(3,$B$3:B114)</f>
        <v>112</v>
      </c>
      <c r="B114" s="5">
        <v>38089191</v>
      </c>
      <c r="C114" s="11" t="s">
        <v>762</v>
      </c>
      <c r="D114" s="3" t="s">
        <v>747</v>
      </c>
      <c r="E114" s="11" t="s">
        <v>25</v>
      </c>
      <c r="F114" s="4"/>
    </row>
    <row r="115" spans="1:6" ht="28" x14ac:dyDescent="0.35">
      <c r="A115" s="3">
        <f>SUBTOTAL(3,$B$3:B115)</f>
        <v>113</v>
      </c>
      <c r="B115" s="5">
        <v>38089192</v>
      </c>
      <c r="C115" s="2" t="s">
        <v>821</v>
      </c>
      <c r="D115" s="2" t="s">
        <v>747</v>
      </c>
      <c r="E115" s="11" t="s">
        <v>25</v>
      </c>
      <c r="F115" s="4"/>
    </row>
    <row r="116" spans="1:6" x14ac:dyDescent="0.35">
      <c r="A116" s="3">
        <f>SUBTOTAL(3,$B$3:B116)</f>
        <v>114</v>
      </c>
      <c r="B116" s="5">
        <v>38089210</v>
      </c>
      <c r="C116" s="11" t="s">
        <v>763</v>
      </c>
      <c r="D116" s="3" t="s">
        <v>747</v>
      </c>
      <c r="E116" s="11" t="s">
        <v>25</v>
      </c>
      <c r="F116" s="4"/>
    </row>
    <row r="117" spans="1:6" x14ac:dyDescent="0.35">
      <c r="A117" s="3">
        <f>SUBTOTAL(3,$B$3:B117)</f>
        <v>115</v>
      </c>
      <c r="B117" s="5">
        <v>38089220</v>
      </c>
      <c r="C117" s="11" t="s">
        <v>764</v>
      </c>
      <c r="D117" s="3" t="s">
        <v>747</v>
      </c>
      <c r="E117" s="11" t="s">
        <v>25</v>
      </c>
      <c r="F117" s="4"/>
    </row>
    <row r="118" spans="1:6" x14ac:dyDescent="0.35">
      <c r="A118" s="3">
        <f>SUBTOTAL(3,$B$3:B118)</f>
        <v>116</v>
      </c>
      <c r="B118" s="5">
        <v>38089230</v>
      </c>
      <c r="C118" s="11" t="s">
        <v>765</v>
      </c>
      <c r="D118" s="3" t="s">
        <v>747</v>
      </c>
      <c r="E118" s="11" t="s">
        <v>25</v>
      </c>
      <c r="F118" s="4"/>
    </row>
    <row r="119" spans="1:6" x14ac:dyDescent="0.35">
      <c r="A119" s="3">
        <f>SUBTOTAL(3,$B$3:B119)</f>
        <v>117</v>
      </c>
      <c r="B119" s="5">
        <v>38089240</v>
      </c>
      <c r="C119" s="11" t="s">
        <v>766</v>
      </c>
      <c r="D119" s="3" t="s">
        <v>747</v>
      </c>
      <c r="E119" s="11" t="s">
        <v>25</v>
      </c>
      <c r="F119" s="4"/>
    </row>
    <row r="120" spans="1:6" x14ac:dyDescent="0.35">
      <c r="A120" s="3">
        <f>SUBTOTAL(3,$B$3:B120)</f>
        <v>118</v>
      </c>
      <c r="B120" s="5">
        <v>38089250</v>
      </c>
      <c r="C120" s="11" t="s">
        <v>112</v>
      </c>
      <c r="D120" s="3" t="s">
        <v>747</v>
      </c>
      <c r="E120" s="11" t="s">
        <v>25</v>
      </c>
      <c r="F120" s="4"/>
    </row>
    <row r="121" spans="1:6" x14ac:dyDescent="0.35">
      <c r="A121" s="3">
        <f>SUBTOTAL(3,$B$3:B121)</f>
        <v>119</v>
      </c>
      <c r="B121" s="5">
        <v>38089990</v>
      </c>
      <c r="C121" s="11" t="s">
        <v>2</v>
      </c>
      <c r="D121" s="3" t="s">
        <v>747</v>
      </c>
      <c r="E121" s="11" t="s">
        <v>25</v>
      </c>
      <c r="F121" s="4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2"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" customWidth="1"/>
    <col min="5" max="5" width="9.54296875" style="1" customWidth="1"/>
    <col min="6" max="6" width="11.453125" style="1" customWidth="1"/>
    <col min="7" max="16384" width="9.1796875" style="1"/>
  </cols>
  <sheetData>
    <row r="1" spans="1:6" x14ac:dyDescent="0.35">
      <c r="A1" s="78" t="s">
        <v>782</v>
      </c>
      <c r="B1" s="79"/>
      <c r="C1" s="79"/>
      <c r="D1" s="79"/>
      <c r="E1" s="79"/>
      <c r="F1" s="80"/>
    </row>
    <row r="2" spans="1:6" ht="28" x14ac:dyDescent="0.35">
      <c r="A2" s="2" t="s">
        <v>783</v>
      </c>
      <c r="B2" s="18" t="s">
        <v>784</v>
      </c>
      <c r="C2" s="2" t="s">
        <v>785</v>
      </c>
      <c r="D2" s="2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15153090</v>
      </c>
      <c r="C3" s="14" t="s">
        <v>2</v>
      </c>
      <c r="D3" s="15" t="s">
        <v>0</v>
      </c>
      <c r="E3" s="14" t="s">
        <v>7</v>
      </c>
      <c r="F3" s="4"/>
    </row>
    <row r="4" spans="1:6" x14ac:dyDescent="0.35">
      <c r="A4" s="3">
        <f>SUBTOTAL(3,$B$3:B4)</f>
        <v>2</v>
      </c>
      <c r="B4" s="19">
        <v>15162039</v>
      </c>
      <c r="C4" s="14" t="s">
        <v>2</v>
      </c>
      <c r="D4" s="15" t="s">
        <v>0</v>
      </c>
      <c r="E4" s="14" t="s">
        <v>7</v>
      </c>
      <c r="F4" s="4"/>
    </row>
    <row r="5" spans="1:6" x14ac:dyDescent="0.35">
      <c r="A5" s="3">
        <f>SUBTOTAL(3,$B$3:B5)</f>
        <v>3</v>
      </c>
      <c r="B5" s="5">
        <v>15153010</v>
      </c>
      <c r="C5" s="11" t="s">
        <v>12</v>
      </c>
      <c r="D5" s="3" t="s">
        <v>0</v>
      </c>
      <c r="E5" s="11" t="s">
        <v>7</v>
      </c>
      <c r="F5" s="4"/>
    </row>
    <row r="6" spans="1:6" x14ac:dyDescent="0.35">
      <c r="A6" s="3">
        <f>SUBTOTAL(3,$B$3:B6)</f>
        <v>4</v>
      </c>
      <c r="B6" s="5">
        <v>15162031</v>
      </c>
      <c r="C6" s="11" t="s">
        <v>12</v>
      </c>
      <c r="D6" s="3" t="s">
        <v>0</v>
      </c>
      <c r="E6" s="11" t="s">
        <v>7</v>
      </c>
      <c r="F6" s="4"/>
    </row>
    <row r="7" spans="1:6" x14ac:dyDescent="0.35">
      <c r="A7" s="3">
        <f>SUBTOTAL(3,$B$3:B7)</f>
        <v>5</v>
      </c>
      <c r="B7" s="5">
        <v>15180021</v>
      </c>
      <c r="C7" s="11" t="s">
        <v>12</v>
      </c>
      <c r="D7" s="3" t="s">
        <v>0</v>
      </c>
      <c r="E7" s="11" t="s">
        <v>7</v>
      </c>
      <c r="F7" s="4"/>
    </row>
    <row r="8" spans="1:6" x14ac:dyDescent="0.35">
      <c r="A8" s="3">
        <f>SUBTOTAL(3,$B$3:B8)</f>
        <v>6</v>
      </c>
      <c r="B8" s="5">
        <v>15180029</v>
      </c>
      <c r="C8" s="11" t="s">
        <v>2</v>
      </c>
      <c r="D8" s="3" t="s">
        <v>0</v>
      </c>
      <c r="E8" s="11" t="s">
        <v>7</v>
      </c>
      <c r="F8" s="4"/>
    </row>
    <row r="9" spans="1:6" x14ac:dyDescent="0.35">
      <c r="A9" s="3">
        <f>SUBTOTAL(3,$B$3:B9)</f>
        <v>7</v>
      </c>
      <c r="B9" s="5">
        <v>29157040</v>
      </c>
      <c r="C9" s="11" t="s">
        <v>372</v>
      </c>
      <c r="D9" s="3" t="s">
        <v>0</v>
      </c>
      <c r="E9" s="11" t="s">
        <v>7</v>
      </c>
      <c r="F9" s="4"/>
    </row>
    <row r="10" spans="1:6" x14ac:dyDescent="0.35">
      <c r="A10" s="3">
        <f>SUBTOTAL(3,$B$3:B10)</f>
        <v>8</v>
      </c>
      <c r="B10" s="5">
        <v>29173600</v>
      </c>
      <c r="C10" s="11" t="s">
        <v>410</v>
      </c>
      <c r="D10" s="3" t="s">
        <v>0</v>
      </c>
      <c r="E10" s="11" t="s">
        <v>7</v>
      </c>
      <c r="F10" s="4"/>
    </row>
    <row r="11" spans="1:6" x14ac:dyDescent="0.35">
      <c r="A11" s="3">
        <f>SUBTOTAL(3,$B$3:B11)</f>
        <v>9</v>
      </c>
      <c r="B11" s="5">
        <v>29343000</v>
      </c>
      <c r="C11" s="11" t="s">
        <v>811</v>
      </c>
      <c r="D11" s="2" t="s">
        <v>0</v>
      </c>
      <c r="E11" s="11" t="s">
        <v>7</v>
      </c>
      <c r="F11" s="4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7"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2" customWidth="1"/>
    <col min="5" max="5" width="9.54296875" style="12" customWidth="1"/>
    <col min="6" max="6" width="11.453125" style="1" customWidth="1"/>
    <col min="7" max="16384" width="9.1796875" style="1"/>
  </cols>
  <sheetData>
    <row r="1" spans="1:6" x14ac:dyDescent="0.35">
      <c r="A1" s="78" t="s">
        <v>782</v>
      </c>
      <c r="B1" s="79"/>
      <c r="C1" s="79"/>
      <c r="D1" s="79"/>
      <c r="E1" s="79"/>
      <c r="F1" s="80"/>
    </row>
    <row r="2" spans="1:6" ht="28" x14ac:dyDescent="0.35">
      <c r="A2" s="2" t="s">
        <v>783</v>
      </c>
      <c r="B2" s="18" t="s">
        <v>784</v>
      </c>
      <c r="C2" s="2" t="s">
        <v>785</v>
      </c>
      <c r="D2" s="10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28112200</v>
      </c>
      <c r="C3" s="14" t="s">
        <v>57</v>
      </c>
      <c r="D3" s="15" t="s">
        <v>0</v>
      </c>
      <c r="E3" s="15" t="s">
        <v>10</v>
      </c>
      <c r="F3" s="4"/>
    </row>
    <row r="4" spans="1:6" x14ac:dyDescent="0.35">
      <c r="A4" s="3">
        <f>SUBTOTAL(3,$B$3:B4)</f>
        <v>2</v>
      </c>
      <c r="B4" s="19">
        <v>28421000</v>
      </c>
      <c r="C4" s="14" t="s">
        <v>792</v>
      </c>
      <c r="D4" s="33" t="s">
        <v>0</v>
      </c>
      <c r="E4" s="15" t="s">
        <v>10</v>
      </c>
      <c r="F4" s="4"/>
    </row>
    <row r="5" spans="1:6" x14ac:dyDescent="0.35">
      <c r="A5" s="3">
        <f>SUBTOTAL(3,$B$3:B5)</f>
        <v>3</v>
      </c>
      <c r="B5" s="19">
        <v>29031300</v>
      </c>
      <c r="C5" s="14" t="s">
        <v>236</v>
      </c>
      <c r="D5" s="15" t="s">
        <v>0</v>
      </c>
      <c r="E5" s="15" t="s">
        <v>10</v>
      </c>
      <c r="F5" s="4"/>
    </row>
    <row r="6" spans="1:6" x14ac:dyDescent="0.35">
      <c r="A6" s="3">
        <f>SUBTOTAL(3,$B$3:B6)</f>
        <v>4</v>
      </c>
      <c r="B6" s="19">
        <v>29109000</v>
      </c>
      <c r="C6" s="14" t="s">
        <v>2</v>
      </c>
      <c r="D6" s="15" t="s">
        <v>0</v>
      </c>
      <c r="E6" s="15" t="s">
        <v>10</v>
      </c>
      <c r="F6" s="4"/>
    </row>
    <row r="7" spans="1:6" x14ac:dyDescent="0.35">
      <c r="A7" s="3">
        <f>SUBTOTAL(3,$B$3:B7)</f>
        <v>5</v>
      </c>
      <c r="B7" s="19">
        <v>32041739</v>
      </c>
      <c r="C7" s="14" t="s">
        <v>2</v>
      </c>
      <c r="D7" s="15" t="s">
        <v>0</v>
      </c>
      <c r="E7" s="15" t="s">
        <v>10</v>
      </c>
      <c r="F7" s="4"/>
    </row>
    <row r="8" spans="1:6" x14ac:dyDescent="0.35">
      <c r="A8" s="3">
        <f>SUBTOTAL(3,$B$3:B8)</f>
        <v>6</v>
      </c>
      <c r="B8" s="19">
        <v>38231200</v>
      </c>
      <c r="C8" s="14" t="s">
        <v>380</v>
      </c>
      <c r="D8" s="15" t="s">
        <v>747</v>
      </c>
      <c r="E8" s="15" t="s">
        <v>10</v>
      </c>
      <c r="F8" s="4"/>
    </row>
    <row r="9" spans="1:6" x14ac:dyDescent="0.35">
      <c r="A9" s="3">
        <f>SUBTOTAL(3,$B$3:B9)</f>
        <v>7</v>
      </c>
      <c r="B9" s="19">
        <v>38231900</v>
      </c>
      <c r="C9" s="14" t="s">
        <v>2</v>
      </c>
      <c r="D9" s="15" t="s">
        <v>747</v>
      </c>
      <c r="E9" s="15" t="s">
        <v>10</v>
      </c>
      <c r="F9" s="4"/>
    </row>
    <row r="10" spans="1:6" x14ac:dyDescent="0.35">
      <c r="A10" s="3">
        <f>SUBTOTAL(3,$B$3:B10)</f>
        <v>8</v>
      </c>
      <c r="B10" s="5">
        <v>28362010</v>
      </c>
      <c r="C10" s="11" t="s">
        <v>169</v>
      </c>
      <c r="D10" s="3" t="s">
        <v>0</v>
      </c>
      <c r="E10" s="3" t="s">
        <v>10</v>
      </c>
      <c r="F10" s="4"/>
    </row>
    <row r="11" spans="1:6" x14ac:dyDescent="0.35">
      <c r="A11" s="3">
        <f>SUBTOTAL(3,$B$3:B11)</f>
        <v>9</v>
      </c>
      <c r="B11" s="5">
        <v>28362020</v>
      </c>
      <c r="C11" s="11" t="s">
        <v>170</v>
      </c>
      <c r="D11" s="3" t="s">
        <v>0</v>
      </c>
      <c r="E11" s="3" t="s">
        <v>10</v>
      </c>
      <c r="F11" s="4"/>
    </row>
    <row r="12" spans="1:6" x14ac:dyDescent="0.35">
      <c r="A12" s="3">
        <f>SUBTOTAL(3,$B$3:B12)</f>
        <v>10</v>
      </c>
      <c r="B12" s="5">
        <v>28363000</v>
      </c>
      <c r="C12" s="11" t="s">
        <v>171</v>
      </c>
      <c r="D12" s="3" t="s">
        <v>0</v>
      </c>
      <c r="E12" s="3" t="s">
        <v>10</v>
      </c>
      <c r="F12" s="4"/>
    </row>
    <row r="13" spans="1:6" x14ac:dyDescent="0.35">
      <c r="A13" s="3">
        <f>SUBTOTAL(3,$B$3:B13)</f>
        <v>11</v>
      </c>
      <c r="B13" s="5">
        <v>28470000</v>
      </c>
      <c r="C13" s="11" t="s">
        <v>793</v>
      </c>
      <c r="D13" s="10" t="s">
        <v>0</v>
      </c>
      <c r="E13" s="3" t="s">
        <v>10</v>
      </c>
      <c r="F13" s="4"/>
    </row>
    <row r="14" spans="1:6" x14ac:dyDescent="0.35">
      <c r="A14" s="3">
        <f>SUBTOTAL(3,$B$3:B14)</f>
        <v>12</v>
      </c>
      <c r="B14" s="5">
        <v>29101000</v>
      </c>
      <c r="C14" s="11" t="s">
        <v>316</v>
      </c>
      <c r="D14" s="3" t="s">
        <v>0</v>
      </c>
      <c r="E14" s="3" t="s">
        <v>10</v>
      </c>
      <c r="F14" s="4"/>
    </row>
    <row r="15" spans="1:6" x14ac:dyDescent="0.35">
      <c r="A15" s="3">
        <f>SUBTOTAL(3,$B$3:B15)</f>
        <v>13</v>
      </c>
      <c r="B15" s="23">
        <v>29102000</v>
      </c>
      <c r="C15" s="24" t="s">
        <v>317</v>
      </c>
      <c r="D15" s="25" t="s">
        <v>0</v>
      </c>
      <c r="E15" s="25" t="s">
        <v>10</v>
      </c>
      <c r="F15" s="26"/>
    </row>
    <row r="16" spans="1:6" x14ac:dyDescent="0.35">
      <c r="A16" s="22">
        <f>SUBTOTAL(3,$B$3:B16)</f>
        <v>14</v>
      </c>
      <c r="B16" s="31">
        <v>32041731</v>
      </c>
      <c r="C16" s="13" t="s">
        <v>645</v>
      </c>
      <c r="D16" s="9" t="s">
        <v>0</v>
      </c>
      <c r="E16" s="9" t="s">
        <v>10</v>
      </c>
      <c r="F16" s="32"/>
    </row>
    <row r="17" spans="1:6" x14ac:dyDescent="0.35">
      <c r="A17" s="3">
        <f>SUBTOTAL(3,$B$3:B17)</f>
        <v>15</v>
      </c>
      <c r="B17" s="27">
        <v>38089132</v>
      </c>
      <c r="C17" s="28" t="s">
        <v>756</v>
      </c>
      <c r="D17" s="29" t="s">
        <v>747</v>
      </c>
      <c r="E17" s="29" t="s">
        <v>10</v>
      </c>
      <c r="F17" s="30"/>
    </row>
    <row r="18" spans="1:6" x14ac:dyDescent="0.35">
      <c r="A18" s="3">
        <f>SUBTOTAL(3,$B$3:B18)</f>
        <v>16</v>
      </c>
      <c r="B18" s="5">
        <v>38231300</v>
      </c>
      <c r="C18" s="11" t="s">
        <v>780</v>
      </c>
      <c r="D18" s="3" t="s">
        <v>747</v>
      </c>
      <c r="E18" s="3" t="s">
        <v>10</v>
      </c>
      <c r="F18" s="4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2" customWidth="1"/>
    <col min="5" max="5" width="9.54296875" style="12" customWidth="1"/>
    <col min="6" max="6" width="11.453125" style="1" customWidth="1"/>
    <col min="7" max="16384" width="9.1796875" style="1"/>
  </cols>
  <sheetData>
    <row r="1" spans="1:6" ht="37.5" customHeight="1" x14ac:dyDescent="0.35">
      <c r="A1" s="78" t="s">
        <v>782</v>
      </c>
      <c r="B1" s="79"/>
      <c r="C1" s="79"/>
      <c r="D1" s="79"/>
      <c r="E1" s="79"/>
      <c r="F1" s="80"/>
    </row>
    <row r="2" spans="1:6" ht="28" x14ac:dyDescent="0.35">
      <c r="A2" s="2" t="s">
        <v>783</v>
      </c>
      <c r="B2" s="18" t="s">
        <v>784</v>
      </c>
      <c r="C2" s="2" t="s">
        <v>785</v>
      </c>
      <c r="D2" s="10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5">
        <v>28020010</v>
      </c>
      <c r="C3" s="11" t="s">
        <v>20</v>
      </c>
      <c r="D3" s="3" t="s">
        <v>0</v>
      </c>
      <c r="E3" s="3" t="s">
        <v>21</v>
      </c>
      <c r="F3" s="4"/>
    </row>
    <row r="4" spans="1:6" x14ac:dyDescent="0.35">
      <c r="A4" s="3">
        <f>SUBTOTAL(3,$B$3:B4)</f>
        <v>2</v>
      </c>
      <c r="B4" s="5">
        <v>29161400</v>
      </c>
      <c r="C4" s="11" t="s">
        <v>379</v>
      </c>
      <c r="D4" s="3" t="s">
        <v>0</v>
      </c>
      <c r="E4" s="3" t="s">
        <v>21</v>
      </c>
      <c r="F4" s="4"/>
    </row>
    <row r="5" spans="1:6" x14ac:dyDescent="0.35">
      <c r="A5" s="3">
        <f>SUBTOTAL(3,$B$3:B5)</f>
        <v>3</v>
      </c>
      <c r="B5" s="5">
        <v>29303000</v>
      </c>
      <c r="C5" s="11" t="s">
        <v>502</v>
      </c>
      <c r="D5" s="3" t="s">
        <v>0</v>
      </c>
      <c r="E5" s="3" t="s">
        <v>21</v>
      </c>
      <c r="F5" s="4"/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"/>
  <sheetViews>
    <sheetView topLeftCell="A15"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" customWidth="1"/>
    <col min="5" max="5" width="9.54296875" style="1" customWidth="1"/>
    <col min="6" max="6" width="11.453125" style="1" customWidth="1"/>
    <col min="7" max="16384" width="9.1796875" style="1"/>
  </cols>
  <sheetData>
    <row r="1" spans="1:6" ht="34.5" customHeight="1" x14ac:dyDescent="0.35">
      <c r="A1" s="78" t="s">
        <v>782</v>
      </c>
      <c r="B1" s="79"/>
      <c r="C1" s="79"/>
      <c r="D1" s="79"/>
      <c r="E1" s="79"/>
      <c r="F1" s="80"/>
    </row>
    <row r="2" spans="1:6" ht="28" x14ac:dyDescent="0.35">
      <c r="A2" s="2" t="s">
        <v>783</v>
      </c>
      <c r="B2" s="18" t="s">
        <v>784</v>
      </c>
      <c r="C2" s="2" t="s">
        <v>785</v>
      </c>
      <c r="D2" s="2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29151290</v>
      </c>
      <c r="C3" s="14" t="s">
        <v>2</v>
      </c>
      <c r="D3" s="15" t="s">
        <v>0</v>
      </c>
      <c r="E3" s="14" t="s">
        <v>347</v>
      </c>
      <c r="F3" s="4"/>
    </row>
    <row r="4" spans="1:6" x14ac:dyDescent="0.35">
      <c r="A4" s="3">
        <f>SUBTOTAL(3,$B$3:B4)</f>
        <v>2</v>
      </c>
      <c r="B4" s="19">
        <v>29155000</v>
      </c>
      <c r="C4" s="14" t="s">
        <v>366</v>
      </c>
      <c r="D4" s="15" t="s">
        <v>0</v>
      </c>
      <c r="E4" s="14" t="s">
        <v>347</v>
      </c>
      <c r="F4" s="4"/>
    </row>
    <row r="5" spans="1:6" x14ac:dyDescent="0.35">
      <c r="A5" s="3">
        <f>SUBTOTAL(3,$B$3:B5)</f>
        <v>3</v>
      </c>
      <c r="B5" s="19">
        <v>32041539</v>
      </c>
      <c r="C5" s="14" t="s">
        <v>2</v>
      </c>
      <c r="D5" s="15" t="s">
        <v>0</v>
      </c>
      <c r="E5" s="14" t="s">
        <v>347</v>
      </c>
      <c r="F5" s="4"/>
    </row>
    <row r="6" spans="1:6" x14ac:dyDescent="0.35">
      <c r="A6" s="3">
        <f>SUBTOTAL(3,$B$3:B6)</f>
        <v>4</v>
      </c>
      <c r="B6" s="19">
        <v>32041541</v>
      </c>
      <c r="C6" s="14" t="s">
        <v>615</v>
      </c>
      <c r="D6" s="15" t="s">
        <v>0</v>
      </c>
      <c r="E6" s="14" t="s">
        <v>347</v>
      </c>
      <c r="F6" s="4"/>
    </row>
    <row r="7" spans="1:6" x14ac:dyDescent="0.35">
      <c r="A7" s="3">
        <f>SUBTOTAL(3,$B$3:B7)</f>
        <v>5</v>
      </c>
      <c r="B7" s="19">
        <v>32041549</v>
      </c>
      <c r="C7" s="14" t="s">
        <v>2</v>
      </c>
      <c r="D7" s="15" t="s">
        <v>0</v>
      </c>
      <c r="E7" s="14" t="s">
        <v>347</v>
      </c>
      <c r="F7" s="4"/>
    </row>
    <row r="8" spans="1:6" x14ac:dyDescent="0.35">
      <c r="A8" s="3">
        <f>SUBTOTAL(3,$B$3:B8)</f>
        <v>6</v>
      </c>
      <c r="B8" s="19">
        <v>32041559</v>
      </c>
      <c r="C8" s="14" t="s">
        <v>2</v>
      </c>
      <c r="D8" s="15" t="s">
        <v>0</v>
      </c>
      <c r="E8" s="14" t="s">
        <v>347</v>
      </c>
      <c r="F8" s="4"/>
    </row>
    <row r="9" spans="1:6" x14ac:dyDescent="0.35">
      <c r="A9" s="3">
        <f>SUBTOTAL(3,$B$3:B9)</f>
        <v>7</v>
      </c>
      <c r="B9" s="19">
        <v>32041571</v>
      </c>
      <c r="C9" s="14" t="s">
        <v>629</v>
      </c>
      <c r="D9" s="15" t="s">
        <v>0</v>
      </c>
      <c r="E9" s="14" t="s">
        <v>347</v>
      </c>
      <c r="F9" s="4"/>
    </row>
    <row r="10" spans="1:6" x14ac:dyDescent="0.35">
      <c r="A10" s="3">
        <f>SUBTOTAL(3,$B$3:B10)</f>
        <v>8</v>
      </c>
      <c r="B10" s="19">
        <v>32041579</v>
      </c>
      <c r="C10" s="14" t="s">
        <v>2</v>
      </c>
      <c r="D10" s="15" t="s">
        <v>0</v>
      </c>
      <c r="E10" s="14" t="s">
        <v>347</v>
      </c>
      <c r="F10" s="4"/>
    </row>
    <row r="11" spans="1:6" x14ac:dyDescent="0.35">
      <c r="A11" s="3">
        <f>SUBTOTAL(3,$B$3:B11)</f>
        <v>9</v>
      </c>
      <c r="B11" s="19">
        <v>38089320</v>
      </c>
      <c r="C11" s="14" t="s">
        <v>768</v>
      </c>
      <c r="D11" s="15" t="s">
        <v>747</v>
      </c>
      <c r="E11" s="14" t="s">
        <v>347</v>
      </c>
      <c r="F11" s="4"/>
    </row>
    <row r="12" spans="1:6" x14ac:dyDescent="0.35">
      <c r="A12" s="3">
        <f>SUBTOTAL(3,$B$3:B12)</f>
        <v>10</v>
      </c>
      <c r="B12" s="5">
        <v>29151100</v>
      </c>
      <c r="C12" s="11" t="s">
        <v>346</v>
      </c>
      <c r="D12" s="3" t="s">
        <v>0</v>
      </c>
      <c r="E12" s="11" t="s">
        <v>347</v>
      </c>
      <c r="F12" s="4"/>
    </row>
    <row r="13" spans="1:6" x14ac:dyDescent="0.35">
      <c r="A13" s="3">
        <f>SUBTOTAL(3,$B$3:B13)</f>
        <v>11</v>
      </c>
      <c r="B13" s="5">
        <v>29151210</v>
      </c>
      <c r="C13" s="11" t="s">
        <v>348</v>
      </c>
      <c r="D13" s="3" t="s">
        <v>0</v>
      </c>
      <c r="E13" s="11" t="s">
        <v>347</v>
      </c>
      <c r="F13" s="4"/>
    </row>
    <row r="14" spans="1:6" x14ac:dyDescent="0.35">
      <c r="A14" s="3">
        <f>SUBTOTAL(3,$B$3:B14)</f>
        <v>12</v>
      </c>
      <c r="B14" s="5">
        <v>29151300</v>
      </c>
      <c r="C14" s="11" t="s">
        <v>349</v>
      </c>
      <c r="D14" s="3" t="s">
        <v>0</v>
      </c>
      <c r="E14" s="11" t="s">
        <v>347</v>
      </c>
      <c r="F14" s="4"/>
    </row>
    <row r="15" spans="1:6" x14ac:dyDescent="0.35">
      <c r="A15" s="3">
        <f>SUBTOTAL(3,$B$3:B15)</f>
        <v>13</v>
      </c>
      <c r="B15" s="5">
        <v>32041531</v>
      </c>
      <c r="C15" s="11" t="s">
        <v>614</v>
      </c>
      <c r="D15" s="3" t="s">
        <v>0</v>
      </c>
      <c r="E15" s="11" t="s">
        <v>347</v>
      </c>
      <c r="F15" s="4"/>
    </row>
    <row r="16" spans="1:6" x14ac:dyDescent="0.35">
      <c r="A16" s="3">
        <f>SUBTOTAL(3,$B$3:B16)</f>
        <v>14</v>
      </c>
      <c r="B16" s="5">
        <v>32041542</v>
      </c>
      <c r="C16" s="11" t="s">
        <v>616</v>
      </c>
      <c r="D16" s="3" t="s">
        <v>0</v>
      </c>
      <c r="E16" s="11" t="s">
        <v>347</v>
      </c>
      <c r="F16" s="4"/>
    </row>
    <row r="17" spans="1:6" x14ac:dyDescent="0.35">
      <c r="A17" s="3">
        <f>SUBTOTAL(3,$B$3:B17)</f>
        <v>15</v>
      </c>
      <c r="B17" s="5">
        <v>32041551</v>
      </c>
      <c r="C17" s="11" t="s">
        <v>617</v>
      </c>
      <c r="D17" s="3" t="s">
        <v>0</v>
      </c>
      <c r="E17" s="11" t="s">
        <v>347</v>
      </c>
      <c r="F17" s="4"/>
    </row>
    <row r="18" spans="1:6" x14ac:dyDescent="0.35">
      <c r="A18" s="3">
        <f>SUBTOTAL(3,$B$3:B18)</f>
        <v>16</v>
      </c>
      <c r="B18" s="5">
        <v>32041552</v>
      </c>
      <c r="C18" s="11" t="s">
        <v>618</v>
      </c>
      <c r="D18" s="3" t="s">
        <v>0</v>
      </c>
      <c r="E18" s="11" t="s">
        <v>347</v>
      </c>
      <c r="F18" s="4"/>
    </row>
    <row r="19" spans="1:6" x14ac:dyDescent="0.35">
      <c r="A19" s="3">
        <f>SUBTOTAL(3,$B$3:B19)</f>
        <v>17</v>
      </c>
      <c r="B19" s="5">
        <v>32041553</v>
      </c>
      <c r="C19" s="11" t="s">
        <v>619</v>
      </c>
      <c r="D19" s="3" t="s">
        <v>0</v>
      </c>
      <c r="E19" s="11" t="s">
        <v>347</v>
      </c>
      <c r="F19" s="4"/>
    </row>
    <row r="20" spans="1:6" x14ac:dyDescent="0.35">
      <c r="A20" s="3">
        <f>SUBTOTAL(3,$B$3:B20)</f>
        <v>18</v>
      </c>
      <c r="B20" s="5">
        <v>32041554</v>
      </c>
      <c r="C20" s="11" t="s">
        <v>620</v>
      </c>
      <c r="D20" s="3" t="s">
        <v>0</v>
      </c>
      <c r="E20" s="11" t="s">
        <v>347</v>
      </c>
      <c r="F20" s="4"/>
    </row>
    <row r="21" spans="1:6" x14ac:dyDescent="0.35">
      <c r="A21" s="3">
        <f>SUBTOTAL(3,$B$3:B21)</f>
        <v>19</v>
      </c>
      <c r="B21" s="5">
        <v>32041555</v>
      </c>
      <c r="C21" s="11" t="s">
        <v>621</v>
      </c>
      <c r="D21" s="3" t="s">
        <v>0</v>
      </c>
      <c r="E21" s="11" t="s">
        <v>347</v>
      </c>
      <c r="F21" s="4"/>
    </row>
    <row r="22" spans="1:6" x14ac:dyDescent="0.35">
      <c r="A22" s="3">
        <f>SUBTOTAL(3,$B$3:B22)</f>
        <v>20</v>
      </c>
      <c r="B22" s="5">
        <v>32041556</v>
      </c>
      <c r="C22" s="11" t="s">
        <v>622</v>
      </c>
      <c r="D22" s="3" t="s">
        <v>0</v>
      </c>
      <c r="E22" s="11" t="s">
        <v>347</v>
      </c>
      <c r="F22" s="4"/>
    </row>
    <row r="23" spans="1:6" x14ac:dyDescent="0.35">
      <c r="A23" s="3">
        <f>SUBTOTAL(3,$B$3:B23)</f>
        <v>21</v>
      </c>
      <c r="B23" s="5">
        <v>32041557</v>
      </c>
      <c r="C23" s="11" t="s">
        <v>623</v>
      </c>
      <c r="D23" s="3" t="s">
        <v>0</v>
      </c>
      <c r="E23" s="11" t="s">
        <v>347</v>
      </c>
      <c r="F23" s="4"/>
    </row>
    <row r="24" spans="1:6" x14ac:dyDescent="0.35">
      <c r="A24" s="3">
        <f>SUBTOTAL(3,$B$3:B24)</f>
        <v>22</v>
      </c>
      <c r="B24" s="5">
        <v>32041558</v>
      </c>
      <c r="C24" s="11" t="s">
        <v>624</v>
      </c>
      <c r="D24" s="3" t="s">
        <v>0</v>
      </c>
      <c r="E24" s="11" t="s">
        <v>347</v>
      </c>
      <c r="F24" s="4"/>
    </row>
    <row r="25" spans="1:6" x14ac:dyDescent="0.35">
      <c r="A25" s="3">
        <f>SUBTOTAL(3,$B$3:B25)</f>
        <v>23</v>
      </c>
      <c r="B25" s="5">
        <v>32041572</v>
      </c>
      <c r="C25" s="11" t="s">
        <v>630</v>
      </c>
      <c r="D25" s="3" t="s">
        <v>0</v>
      </c>
      <c r="E25" s="11" t="s">
        <v>347</v>
      </c>
      <c r="F25" s="4"/>
    </row>
    <row r="26" spans="1:6" x14ac:dyDescent="0.35">
      <c r="A26" s="3">
        <f>SUBTOTAL(3,$B$3:B26)</f>
        <v>24</v>
      </c>
      <c r="B26" s="5">
        <v>32041573</v>
      </c>
      <c r="C26" s="11" t="s">
        <v>631</v>
      </c>
      <c r="D26" s="3" t="s">
        <v>0</v>
      </c>
      <c r="E26" s="11" t="s">
        <v>347</v>
      </c>
      <c r="F26" s="4"/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47"/>
  <sheetViews>
    <sheetView topLeftCell="A49" workbookViewId="0">
      <selection activeCell="H15" sqref="H15"/>
    </sheetView>
  </sheetViews>
  <sheetFormatPr defaultColWidth="9.1796875" defaultRowHeight="14.5" x14ac:dyDescent="0.35"/>
  <cols>
    <col min="1" max="1" width="11.26953125" style="1" customWidth="1"/>
    <col min="2" max="2" width="12.453125" style="21" customWidth="1"/>
    <col min="3" max="3" width="46.81640625" style="1" customWidth="1"/>
    <col min="4" max="4" width="9.26953125" style="12" customWidth="1"/>
    <col min="5" max="5" width="9.54296875" style="12" customWidth="1"/>
    <col min="6" max="6" width="11.453125" style="1" customWidth="1"/>
    <col min="7" max="16384" width="9.1796875" style="1"/>
  </cols>
  <sheetData>
    <row r="1" spans="1:6" ht="15" customHeight="1" x14ac:dyDescent="0.35">
      <c r="A1" s="78" t="s">
        <v>782</v>
      </c>
      <c r="B1" s="79"/>
      <c r="C1" s="79"/>
      <c r="D1" s="79"/>
      <c r="E1" s="79"/>
      <c r="F1" s="80"/>
    </row>
    <row r="2" spans="1:6" ht="15" customHeight="1" x14ac:dyDescent="0.35">
      <c r="A2" s="2" t="s">
        <v>783</v>
      </c>
      <c r="B2" s="18" t="s">
        <v>784</v>
      </c>
      <c r="C2" s="2" t="s">
        <v>785</v>
      </c>
      <c r="D2" s="10" t="s">
        <v>786</v>
      </c>
      <c r="E2" s="3" t="s">
        <v>787</v>
      </c>
      <c r="F2" s="2" t="s">
        <v>788</v>
      </c>
    </row>
    <row r="3" spans="1:6" x14ac:dyDescent="0.35">
      <c r="A3" s="3">
        <f>SUBTOTAL(3,$B$3:B3)</f>
        <v>1</v>
      </c>
      <c r="B3" s="19">
        <v>29041030</v>
      </c>
      <c r="C3" s="14" t="s">
        <v>273</v>
      </c>
      <c r="D3" s="15" t="s">
        <v>0</v>
      </c>
      <c r="E3" s="15" t="s">
        <v>6</v>
      </c>
      <c r="F3" s="4"/>
    </row>
    <row r="4" spans="1:6" ht="42" x14ac:dyDescent="0.35">
      <c r="A4" s="3">
        <f>SUBTOTAL(3,$B$3:B4)</f>
        <v>2</v>
      </c>
      <c r="B4" s="19">
        <v>29051700</v>
      </c>
      <c r="C4" s="17" t="s">
        <v>795</v>
      </c>
      <c r="D4" s="33" t="s">
        <v>0</v>
      </c>
      <c r="E4" s="15" t="s">
        <v>6</v>
      </c>
      <c r="F4" s="4"/>
    </row>
    <row r="5" spans="1:6" x14ac:dyDescent="0.35">
      <c r="A5" s="3">
        <f>SUBTOTAL(3,$B$3:B5)</f>
        <v>3</v>
      </c>
      <c r="B5" s="19">
        <v>32041519</v>
      </c>
      <c r="C5" s="14" t="s">
        <v>2</v>
      </c>
      <c r="D5" s="15" t="s">
        <v>0</v>
      </c>
      <c r="E5" s="15" t="s">
        <v>6</v>
      </c>
      <c r="F5" s="4"/>
    </row>
    <row r="6" spans="1:6" x14ac:dyDescent="0.35">
      <c r="A6" s="3">
        <f>SUBTOTAL(3,$B$3:B6)</f>
        <v>4</v>
      </c>
      <c r="B6" s="19">
        <v>32041529</v>
      </c>
      <c r="C6" s="14" t="s">
        <v>2</v>
      </c>
      <c r="D6" s="15" t="s">
        <v>0</v>
      </c>
      <c r="E6" s="15" t="s">
        <v>6</v>
      </c>
      <c r="F6" s="4"/>
    </row>
    <row r="7" spans="1:6" x14ac:dyDescent="0.35">
      <c r="A7" s="3">
        <f>SUBTOTAL(3,$B$3:B7)</f>
        <v>5</v>
      </c>
      <c r="B7" s="19">
        <v>32041589</v>
      </c>
      <c r="C7" s="14" t="s">
        <v>2</v>
      </c>
      <c r="D7" s="15" t="s">
        <v>0</v>
      </c>
      <c r="E7" s="15" t="s">
        <v>6</v>
      </c>
      <c r="F7" s="4"/>
    </row>
    <row r="8" spans="1:6" x14ac:dyDescent="0.35">
      <c r="A8" s="3">
        <f>SUBTOTAL(3,$B$3:B8)</f>
        <v>6</v>
      </c>
      <c r="B8" s="19">
        <v>32041967</v>
      </c>
      <c r="C8" s="14" t="s">
        <v>587</v>
      </c>
      <c r="D8" s="15" t="s">
        <v>0</v>
      </c>
      <c r="E8" s="15" t="s">
        <v>6</v>
      </c>
      <c r="F8" s="4"/>
    </row>
    <row r="9" spans="1:6" x14ac:dyDescent="0.35">
      <c r="A9" s="3">
        <f>SUBTOTAL(3,$B$3:B9)</f>
        <v>7</v>
      </c>
      <c r="B9" s="5">
        <v>29037100</v>
      </c>
      <c r="C9" s="11" t="s">
        <v>242</v>
      </c>
      <c r="D9" s="3" t="s">
        <v>0</v>
      </c>
      <c r="E9" s="3" t="s">
        <v>6</v>
      </c>
      <c r="F9" s="4"/>
    </row>
    <row r="10" spans="1:6" x14ac:dyDescent="0.35">
      <c r="A10" s="3">
        <f>SUBTOTAL(3,$B$3:B10)</f>
        <v>8</v>
      </c>
      <c r="B10" s="5">
        <v>29037200</v>
      </c>
      <c r="C10" s="11" t="s">
        <v>243</v>
      </c>
      <c r="D10" s="3" t="s">
        <v>0</v>
      </c>
      <c r="E10" s="3" t="s">
        <v>6</v>
      </c>
      <c r="F10" s="4"/>
    </row>
    <row r="11" spans="1:6" x14ac:dyDescent="0.35">
      <c r="A11" s="3">
        <f>SUBTOTAL(3,$B$3:B11)</f>
        <v>9</v>
      </c>
      <c r="B11" s="5">
        <v>29037300</v>
      </c>
      <c r="C11" s="11" t="s">
        <v>244</v>
      </c>
      <c r="D11" s="3" t="s">
        <v>0</v>
      </c>
      <c r="E11" s="3" t="s">
        <v>6</v>
      </c>
      <c r="F11" s="4"/>
    </row>
    <row r="12" spans="1:6" x14ac:dyDescent="0.35">
      <c r="A12" s="3">
        <f>SUBTOTAL(3,$B$3:B12)</f>
        <v>10</v>
      </c>
      <c r="B12" s="5">
        <v>29037400</v>
      </c>
      <c r="C12" s="11" t="s">
        <v>245</v>
      </c>
      <c r="D12" s="3" t="s">
        <v>0</v>
      </c>
      <c r="E12" s="3" t="s">
        <v>6</v>
      </c>
      <c r="F12" s="4"/>
    </row>
    <row r="13" spans="1:6" x14ac:dyDescent="0.35">
      <c r="A13" s="3">
        <f>SUBTOTAL(3,$B$3:B13)</f>
        <v>11</v>
      </c>
      <c r="B13" s="5">
        <v>29037500</v>
      </c>
      <c r="C13" s="11" t="s">
        <v>246</v>
      </c>
      <c r="D13" s="10" t="s">
        <v>0</v>
      </c>
      <c r="E13" s="3" t="s">
        <v>6</v>
      </c>
      <c r="F13" s="4"/>
    </row>
    <row r="14" spans="1:6" x14ac:dyDescent="0.35">
      <c r="A14" s="3">
        <f>SUBTOTAL(3,$B$3:B14)</f>
        <v>12</v>
      </c>
      <c r="B14" s="5">
        <v>29037610</v>
      </c>
      <c r="C14" s="11" t="s">
        <v>247</v>
      </c>
      <c r="D14" s="3" t="s">
        <v>0</v>
      </c>
      <c r="E14" s="3" t="s">
        <v>6</v>
      </c>
      <c r="F14" s="4"/>
    </row>
    <row r="15" spans="1:6" x14ac:dyDescent="0.35">
      <c r="A15" s="3">
        <f>SUBTOTAL(3,$B$3:B15)</f>
        <v>13</v>
      </c>
      <c r="B15" s="5">
        <v>29037620</v>
      </c>
      <c r="C15" s="11" t="s">
        <v>248</v>
      </c>
      <c r="D15" s="3" t="s">
        <v>0</v>
      </c>
      <c r="E15" s="3" t="s">
        <v>6</v>
      </c>
      <c r="F15" s="4"/>
    </row>
    <row r="16" spans="1:6" x14ac:dyDescent="0.35">
      <c r="A16" s="3">
        <f>SUBTOTAL(3,$B$3:B16)</f>
        <v>14</v>
      </c>
      <c r="B16" s="5">
        <v>29037630</v>
      </c>
      <c r="C16" s="11" t="s">
        <v>249</v>
      </c>
      <c r="D16" s="3" t="s">
        <v>0</v>
      </c>
      <c r="E16" s="3" t="s">
        <v>6</v>
      </c>
      <c r="F16" s="4"/>
    </row>
    <row r="17" spans="1:6" x14ac:dyDescent="0.35">
      <c r="A17" s="3">
        <f>SUBTOTAL(3,$B$3:B17)</f>
        <v>15</v>
      </c>
      <c r="B17" s="5">
        <v>29037711</v>
      </c>
      <c r="C17" s="11" t="s">
        <v>250</v>
      </c>
      <c r="D17" s="3" t="s">
        <v>0</v>
      </c>
      <c r="E17" s="3" t="s">
        <v>6</v>
      </c>
      <c r="F17" s="4"/>
    </row>
    <row r="18" spans="1:6" x14ac:dyDescent="0.35">
      <c r="A18" s="3">
        <f>SUBTOTAL(3,$B$3:B18)</f>
        <v>16</v>
      </c>
      <c r="B18" s="20">
        <v>29037712</v>
      </c>
      <c r="C18" s="6" t="s">
        <v>251</v>
      </c>
      <c r="D18" s="7" t="s">
        <v>0</v>
      </c>
      <c r="E18" s="7" t="s">
        <v>6</v>
      </c>
      <c r="F18" s="8"/>
    </row>
    <row r="19" spans="1:6" x14ac:dyDescent="0.35">
      <c r="A19" s="3">
        <f>SUBTOTAL(3,$B$3:B19)</f>
        <v>17</v>
      </c>
      <c r="B19" s="5">
        <v>29037713</v>
      </c>
      <c r="C19" s="11" t="s">
        <v>252</v>
      </c>
      <c r="D19" s="3" t="s">
        <v>0</v>
      </c>
      <c r="E19" s="3" t="s">
        <v>6</v>
      </c>
      <c r="F19" s="4"/>
    </row>
    <row r="20" spans="1:6" x14ac:dyDescent="0.35">
      <c r="A20" s="3">
        <f>SUBTOTAL(3,$B$3:B20)</f>
        <v>18</v>
      </c>
      <c r="B20" s="5">
        <v>29037721</v>
      </c>
      <c r="C20" s="11" t="s">
        <v>253</v>
      </c>
      <c r="D20" s="3" t="s">
        <v>0</v>
      </c>
      <c r="E20" s="3" t="s">
        <v>6</v>
      </c>
      <c r="F20" s="4"/>
    </row>
    <row r="21" spans="1:6" x14ac:dyDescent="0.35">
      <c r="A21" s="3">
        <f>SUBTOTAL(3,$B$3:B21)</f>
        <v>19</v>
      </c>
      <c r="B21" s="5">
        <v>29037722</v>
      </c>
      <c r="C21" s="11" t="s">
        <v>254</v>
      </c>
      <c r="D21" s="3" t="s">
        <v>0</v>
      </c>
      <c r="E21" s="3" t="s">
        <v>6</v>
      </c>
      <c r="F21" s="4"/>
    </row>
    <row r="22" spans="1:6" x14ac:dyDescent="0.35">
      <c r="A22" s="3">
        <f>SUBTOTAL(3,$B$3:B22)</f>
        <v>20</v>
      </c>
      <c r="B22" s="5">
        <v>29037723</v>
      </c>
      <c r="C22" s="11" t="s">
        <v>255</v>
      </c>
      <c r="D22" s="3" t="s">
        <v>0</v>
      </c>
      <c r="E22" s="3" t="s">
        <v>6</v>
      </c>
      <c r="F22" s="4"/>
    </row>
    <row r="23" spans="1:6" x14ac:dyDescent="0.35">
      <c r="A23" s="3">
        <f>SUBTOTAL(3,$B$3:B23)</f>
        <v>21</v>
      </c>
      <c r="B23" s="20">
        <v>29037724</v>
      </c>
      <c r="C23" s="6" t="s">
        <v>256</v>
      </c>
      <c r="D23" s="7" t="s">
        <v>0</v>
      </c>
      <c r="E23" s="7" t="s">
        <v>6</v>
      </c>
      <c r="F23" s="8"/>
    </row>
    <row r="24" spans="1:6" x14ac:dyDescent="0.35">
      <c r="A24" s="3">
        <f>SUBTOTAL(3,$B$3:B24)</f>
        <v>22</v>
      </c>
      <c r="B24" s="5">
        <v>29037725</v>
      </c>
      <c r="C24" s="11" t="s">
        <v>257</v>
      </c>
      <c r="D24" s="3" t="s">
        <v>0</v>
      </c>
      <c r="E24" s="3" t="s">
        <v>6</v>
      </c>
      <c r="F24" s="4"/>
    </row>
    <row r="25" spans="1:6" x14ac:dyDescent="0.35">
      <c r="A25" s="3">
        <f>SUBTOTAL(3,$B$3:B25)</f>
        <v>23</v>
      </c>
      <c r="B25" s="5">
        <v>29037732</v>
      </c>
      <c r="C25" s="11" t="s">
        <v>258</v>
      </c>
      <c r="D25" s="3" t="s">
        <v>0</v>
      </c>
      <c r="E25" s="3" t="s">
        <v>6</v>
      </c>
      <c r="F25" s="4"/>
    </row>
    <row r="26" spans="1:6" x14ac:dyDescent="0.35">
      <c r="A26" s="3">
        <f>SUBTOTAL(3,$B$3:B26)</f>
        <v>24</v>
      </c>
      <c r="B26" s="5">
        <v>29037733</v>
      </c>
      <c r="C26" s="11" t="s">
        <v>259</v>
      </c>
      <c r="D26" s="3" t="s">
        <v>0</v>
      </c>
      <c r="E26" s="3" t="s">
        <v>6</v>
      </c>
      <c r="F26" s="4"/>
    </row>
    <row r="27" spans="1:6" x14ac:dyDescent="0.35">
      <c r="A27" s="3">
        <f>SUBTOTAL(3,$B$3:B27)</f>
        <v>25</v>
      </c>
      <c r="B27" s="5">
        <v>29037734</v>
      </c>
      <c r="C27" s="11" t="s">
        <v>260</v>
      </c>
      <c r="D27" s="3" t="s">
        <v>0</v>
      </c>
      <c r="E27" s="3" t="s">
        <v>6</v>
      </c>
      <c r="F27" s="4"/>
    </row>
    <row r="28" spans="1:6" x14ac:dyDescent="0.35">
      <c r="A28" s="3">
        <f>SUBTOTAL(3,$B$3:B28)</f>
        <v>26</v>
      </c>
      <c r="B28" s="5">
        <v>29037735</v>
      </c>
      <c r="C28" s="11" t="s">
        <v>261</v>
      </c>
      <c r="D28" s="3" t="s">
        <v>0</v>
      </c>
      <c r="E28" s="3" t="s">
        <v>6</v>
      </c>
      <c r="F28" s="4"/>
    </row>
    <row r="29" spans="1:6" x14ac:dyDescent="0.35">
      <c r="A29" s="3">
        <f>SUBTOTAL(3,$B$3:B29)</f>
        <v>27</v>
      </c>
      <c r="B29" s="20">
        <v>29037736</v>
      </c>
      <c r="C29" s="6" t="s">
        <v>262</v>
      </c>
      <c r="D29" s="7" t="s">
        <v>0</v>
      </c>
      <c r="E29" s="7" t="s">
        <v>6</v>
      </c>
      <c r="F29" s="8"/>
    </row>
    <row r="30" spans="1:6" x14ac:dyDescent="0.35">
      <c r="A30" s="3">
        <f>SUBTOTAL(3,$B$3:B30)</f>
        <v>28</v>
      </c>
      <c r="B30" s="5">
        <v>29037737</v>
      </c>
      <c r="C30" s="11" t="s">
        <v>263</v>
      </c>
      <c r="D30" s="3" t="s">
        <v>0</v>
      </c>
      <c r="E30" s="3" t="s">
        <v>6</v>
      </c>
      <c r="F30" s="4"/>
    </row>
    <row r="31" spans="1:6" x14ac:dyDescent="0.35">
      <c r="A31" s="3">
        <f>SUBTOTAL(3,$B$3:B31)</f>
        <v>29</v>
      </c>
      <c r="B31" s="5">
        <v>29037790</v>
      </c>
      <c r="C31" s="11" t="s">
        <v>794</v>
      </c>
      <c r="D31" s="10" t="s">
        <v>0</v>
      </c>
      <c r="E31" s="3" t="s">
        <v>6</v>
      </c>
      <c r="F31" s="4"/>
    </row>
    <row r="32" spans="1:6" x14ac:dyDescent="0.35">
      <c r="A32" s="3">
        <f>SUBTOTAL(3,$B$3:B32)</f>
        <v>30</v>
      </c>
      <c r="B32" s="5">
        <v>29037800</v>
      </c>
      <c r="C32" s="11" t="s">
        <v>264</v>
      </c>
      <c r="D32" s="3" t="s">
        <v>0</v>
      </c>
      <c r="E32" s="3" t="s">
        <v>6</v>
      </c>
      <c r="F32" s="4"/>
    </row>
    <row r="33" spans="1:6" x14ac:dyDescent="0.35">
      <c r="A33" s="3">
        <f>SUBTOTAL(3,$B$3:B33)</f>
        <v>31</v>
      </c>
      <c r="B33" s="5">
        <v>29039210</v>
      </c>
      <c r="C33" s="11" t="s">
        <v>265</v>
      </c>
      <c r="D33" s="3" t="s">
        <v>0</v>
      </c>
      <c r="E33" s="3" t="s">
        <v>6</v>
      </c>
      <c r="F33" s="4"/>
    </row>
    <row r="34" spans="1:6" x14ac:dyDescent="0.35">
      <c r="A34" s="3">
        <f>SUBTOTAL(3,$B$3:B34)</f>
        <v>32</v>
      </c>
      <c r="B34" s="5">
        <v>29039221</v>
      </c>
      <c r="C34" s="11" t="s">
        <v>266</v>
      </c>
      <c r="D34" s="3" t="s">
        <v>0</v>
      </c>
      <c r="E34" s="3" t="s">
        <v>6</v>
      </c>
      <c r="F34" s="4"/>
    </row>
    <row r="35" spans="1:6" x14ac:dyDescent="0.35">
      <c r="A35" s="3">
        <f>SUBTOTAL(3,$B$3:B35)</f>
        <v>33</v>
      </c>
      <c r="B35" s="5">
        <v>29039229</v>
      </c>
      <c r="C35" s="11" t="s">
        <v>3</v>
      </c>
      <c r="D35" s="3" t="s">
        <v>0</v>
      </c>
      <c r="E35" s="3" t="s">
        <v>6</v>
      </c>
      <c r="F35" s="4"/>
    </row>
    <row r="36" spans="1:6" x14ac:dyDescent="0.35">
      <c r="A36" s="3">
        <f>SUBTOTAL(3,$B$3:B36)</f>
        <v>34</v>
      </c>
      <c r="B36" s="5">
        <v>29039300</v>
      </c>
      <c r="C36" s="11" t="s">
        <v>267</v>
      </c>
      <c r="D36" s="3" t="s">
        <v>0</v>
      </c>
      <c r="E36" s="3" t="s">
        <v>6</v>
      </c>
      <c r="F36" s="4"/>
    </row>
    <row r="37" spans="1:6" x14ac:dyDescent="0.35">
      <c r="A37" s="3">
        <f>SUBTOTAL(3,$B$3:B37)</f>
        <v>35</v>
      </c>
      <c r="B37" s="5">
        <v>29039400</v>
      </c>
      <c r="C37" s="11" t="s">
        <v>268</v>
      </c>
      <c r="D37" s="3" t="s">
        <v>0</v>
      </c>
      <c r="E37" s="3" t="s">
        <v>6</v>
      </c>
      <c r="F37" s="4"/>
    </row>
    <row r="38" spans="1:6" x14ac:dyDescent="0.35">
      <c r="A38" s="3">
        <f>SUBTOTAL(3,$B$3:B38)</f>
        <v>36</v>
      </c>
      <c r="B38" s="5">
        <v>29039910</v>
      </c>
      <c r="C38" s="11" t="s">
        <v>269</v>
      </c>
      <c r="D38" s="3" t="s">
        <v>0</v>
      </c>
      <c r="E38" s="3" t="s">
        <v>6</v>
      </c>
      <c r="F38" s="4"/>
    </row>
    <row r="39" spans="1:6" x14ac:dyDescent="0.35">
      <c r="A39" s="3">
        <f>SUBTOTAL(3,$B$3:B39)</f>
        <v>37</v>
      </c>
      <c r="B39" s="5">
        <v>29039960</v>
      </c>
      <c r="C39" s="11" t="s">
        <v>270</v>
      </c>
      <c r="D39" s="3" t="s">
        <v>0</v>
      </c>
      <c r="E39" s="3" t="s">
        <v>6</v>
      </c>
      <c r="F39" s="4"/>
    </row>
    <row r="40" spans="1:6" x14ac:dyDescent="0.35">
      <c r="A40" s="3">
        <f>SUBTOTAL(3,$B$3:B40)</f>
        <v>38</v>
      </c>
      <c r="B40" s="5">
        <v>29041010</v>
      </c>
      <c r="C40" s="11" t="s">
        <v>271</v>
      </c>
      <c r="D40" s="3" t="s">
        <v>0</v>
      </c>
      <c r="E40" s="3" t="s">
        <v>6</v>
      </c>
      <c r="F40" s="4"/>
    </row>
    <row r="41" spans="1:6" x14ac:dyDescent="0.35">
      <c r="A41" s="3">
        <f>SUBTOTAL(3,$B$3:B41)</f>
        <v>39</v>
      </c>
      <c r="B41" s="5">
        <v>29041020</v>
      </c>
      <c r="C41" s="11" t="s">
        <v>272</v>
      </c>
      <c r="D41" s="3" t="s">
        <v>0</v>
      </c>
      <c r="E41" s="3" t="s">
        <v>6</v>
      </c>
      <c r="F41" s="4"/>
    </row>
    <row r="42" spans="1:6" x14ac:dyDescent="0.35">
      <c r="A42" s="3">
        <f>SUBTOTAL(3,$B$3:B42)</f>
        <v>40</v>
      </c>
      <c r="B42" s="5">
        <v>29051910</v>
      </c>
      <c r="C42" s="11" t="s">
        <v>281</v>
      </c>
      <c r="D42" s="3" t="s">
        <v>0</v>
      </c>
      <c r="E42" s="3" t="s">
        <v>6</v>
      </c>
      <c r="F42" s="4"/>
    </row>
    <row r="43" spans="1:6" x14ac:dyDescent="0.35">
      <c r="A43" s="3">
        <f>SUBTOTAL(3,$B$3:B43)</f>
        <v>41</v>
      </c>
      <c r="B43" s="5">
        <v>29052210</v>
      </c>
      <c r="C43" s="11" t="s">
        <v>282</v>
      </c>
      <c r="D43" s="3" t="s">
        <v>0</v>
      </c>
      <c r="E43" s="3" t="s">
        <v>6</v>
      </c>
      <c r="F43" s="4"/>
    </row>
    <row r="44" spans="1:6" x14ac:dyDescent="0.35">
      <c r="A44" s="3">
        <f>SUBTOTAL(3,$B$3:B44)</f>
        <v>42</v>
      </c>
      <c r="B44" s="5">
        <v>29052220</v>
      </c>
      <c r="C44" s="11" t="s">
        <v>283</v>
      </c>
      <c r="D44" s="3" t="s">
        <v>0</v>
      </c>
      <c r="E44" s="3" t="s">
        <v>6</v>
      </c>
      <c r="F44" s="4"/>
    </row>
    <row r="45" spans="1:6" x14ac:dyDescent="0.35">
      <c r="A45" s="3">
        <f>SUBTOTAL(3,$B$3:B45)</f>
        <v>43</v>
      </c>
      <c r="B45" s="5">
        <v>29052230</v>
      </c>
      <c r="C45" s="11" t="s">
        <v>284</v>
      </c>
      <c r="D45" s="3" t="s">
        <v>0</v>
      </c>
      <c r="E45" s="3" t="s">
        <v>6</v>
      </c>
      <c r="F45" s="4"/>
    </row>
    <row r="46" spans="1:6" x14ac:dyDescent="0.35">
      <c r="A46" s="3">
        <f>SUBTOTAL(3,$B$3:B46)</f>
        <v>44</v>
      </c>
      <c r="B46" s="5">
        <v>29052240</v>
      </c>
      <c r="C46" s="11" t="s">
        <v>285</v>
      </c>
      <c r="D46" s="3" t="s">
        <v>0</v>
      </c>
      <c r="E46" s="3" t="s">
        <v>6</v>
      </c>
      <c r="F46" s="4"/>
    </row>
    <row r="47" spans="1:6" ht="28" x14ac:dyDescent="0.35">
      <c r="A47" s="3">
        <f>SUBTOTAL(3,$B$3:B47)</f>
        <v>45</v>
      </c>
      <c r="B47" s="5">
        <v>29054100</v>
      </c>
      <c r="C47" s="2" t="s">
        <v>796</v>
      </c>
      <c r="D47" s="10" t="s">
        <v>0</v>
      </c>
      <c r="E47" s="3" t="s">
        <v>6</v>
      </c>
      <c r="F47" s="4"/>
    </row>
    <row r="48" spans="1:6" x14ac:dyDescent="0.35">
      <c r="A48" s="3">
        <f>SUBTOTAL(3,$B$3:B48)</f>
        <v>46</v>
      </c>
      <c r="B48" s="5">
        <v>32041511</v>
      </c>
      <c r="C48" s="11" t="s">
        <v>610</v>
      </c>
      <c r="D48" s="3" t="s">
        <v>0</v>
      </c>
      <c r="E48" s="3" t="s">
        <v>6</v>
      </c>
      <c r="F48" s="4"/>
    </row>
    <row r="49" spans="1:6" x14ac:dyDescent="0.35">
      <c r="A49" s="3">
        <f>SUBTOTAL(3,$B$3:B49)</f>
        <v>47</v>
      </c>
      <c r="B49" s="5">
        <v>32041512</v>
      </c>
      <c r="C49" s="11" t="s">
        <v>611</v>
      </c>
      <c r="D49" s="3" t="s">
        <v>0</v>
      </c>
      <c r="E49" s="3" t="s">
        <v>6</v>
      </c>
      <c r="F49" s="4"/>
    </row>
    <row r="50" spans="1:6" x14ac:dyDescent="0.35">
      <c r="A50" s="3">
        <f>SUBTOTAL(3,$B$3:B50)</f>
        <v>48</v>
      </c>
      <c r="B50" s="20">
        <v>32041521</v>
      </c>
      <c r="C50" s="6" t="s">
        <v>612</v>
      </c>
      <c r="D50" s="7" t="s">
        <v>0</v>
      </c>
      <c r="E50" s="7" t="s">
        <v>6</v>
      </c>
      <c r="F50" s="8"/>
    </row>
    <row r="51" spans="1:6" x14ac:dyDescent="0.35">
      <c r="A51" s="3">
        <f>SUBTOTAL(3,$B$3:B51)</f>
        <v>49</v>
      </c>
      <c r="B51" s="5">
        <v>32041522</v>
      </c>
      <c r="C51" s="11" t="s">
        <v>613</v>
      </c>
      <c r="D51" s="3" t="s">
        <v>0</v>
      </c>
      <c r="E51" s="3" t="s">
        <v>6</v>
      </c>
      <c r="F51" s="4"/>
    </row>
    <row r="52" spans="1:6" x14ac:dyDescent="0.35">
      <c r="A52" s="3">
        <f>SUBTOTAL(3,$B$3:B52)</f>
        <v>50</v>
      </c>
      <c r="B52" s="5">
        <v>32041561</v>
      </c>
      <c r="C52" s="11" t="s">
        <v>625</v>
      </c>
      <c r="D52" s="3" t="s">
        <v>0</v>
      </c>
      <c r="E52" s="3" t="s">
        <v>6</v>
      </c>
      <c r="F52" s="4"/>
    </row>
    <row r="53" spans="1:6" x14ac:dyDescent="0.35">
      <c r="A53" s="3">
        <f>SUBTOTAL(3,$B$3:B53)</f>
        <v>51</v>
      </c>
      <c r="B53" s="5">
        <v>32041562</v>
      </c>
      <c r="C53" s="11" t="s">
        <v>626</v>
      </c>
      <c r="D53" s="3" t="s">
        <v>0</v>
      </c>
      <c r="E53" s="3" t="s">
        <v>6</v>
      </c>
      <c r="F53" s="4"/>
    </row>
    <row r="54" spans="1:6" x14ac:dyDescent="0.35">
      <c r="A54" s="3">
        <f>SUBTOTAL(3,$B$3:B54)</f>
        <v>52</v>
      </c>
      <c r="B54" s="5">
        <v>32041563</v>
      </c>
      <c r="C54" s="11" t="s">
        <v>627</v>
      </c>
      <c r="D54" s="3" t="s">
        <v>0</v>
      </c>
      <c r="E54" s="3" t="s">
        <v>6</v>
      </c>
      <c r="F54" s="4"/>
    </row>
    <row r="55" spans="1:6" x14ac:dyDescent="0.35">
      <c r="A55" s="3">
        <f>SUBTOTAL(3,$B$3:B55)</f>
        <v>53</v>
      </c>
      <c r="B55" s="5">
        <v>32041564</v>
      </c>
      <c r="C55" s="11" t="s">
        <v>628</v>
      </c>
      <c r="D55" s="3" t="s">
        <v>0</v>
      </c>
      <c r="E55" s="3" t="s">
        <v>6</v>
      </c>
      <c r="F55" s="4"/>
    </row>
    <row r="56" spans="1:6" x14ac:dyDescent="0.35">
      <c r="A56" s="3">
        <f>SUBTOTAL(3,$B$3:B56)</f>
        <v>54</v>
      </c>
      <c r="B56" s="5">
        <v>32041569</v>
      </c>
      <c r="C56" s="11" t="s">
        <v>2</v>
      </c>
      <c r="D56" s="3" t="s">
        <v>0</v>
      </c>
      <c r="E56" s="3" t="s">
        <v>6</v>
      </c>
      <c r="F56" s="4"/>
    </row>
    <row r="57" spans="1:6" x14ac:dyDescent="0.35">
      <c r="A57" s="3">
        <f>SUBTOTAL(3,$B$3:B57)</f>
        <v>55</v>
      </c>
      <c r="B57" s="5">
        <v>32041581</v>
      </c>
      <c r="C57" s="11" t="s">
        <v>632</v>
      </c>
      <c r="D57" s="3" t="s">
        <v>0</v>
      </c>
      <c r="E57" s="3" t="s">
        <v>6</v>
      </c>
      <c r="F57" s="4"/>
    </row>
    <row r="58" spans="1:6" x14ac:dyDescent="0.35">
      <c r="A58" s="3">
        <f>SUBTOTAL(3,$B$3:B58)</f>
        <v>56</v>
      </c>
      <c r="B58" s="5">
        <v>32041582</v>
      </c>
      <c r="C58" s="11" t="s">
        <v>633</v>
      </c>
      <c r="D58" s="3" t="s">
        <v>0</v>
      </c>
      <c r="E58" s="3" t="s">
        <v>6</v>
      </c>
      <c r="F58" s="4"/>
    </row>
    <row r="59" spans="1:6" x14ac:dyDescent="0.35">
      <c r="A59" s="3">
        <f>SUBTOTAL(3,$B$3:B59)</f>
        <v>57</v>
      </c>
      <c r="B59" s="5">
        <v>32041583</v>
      </c>
      <c r="C59" s="11" t="s">
        <v>634</v>
      </c>
      <c r="D59" s="3" t="s">
        <v>0</v>
      </c>
      <c r="E59" s="3" t="s">
        <v>6</v>
      </c>
      <c r="F59" s="4"/>
    </row>
    <row r="60" spans="1:6" x14ac:dyDescent="0.35">
      <c r="A60" s="3">
        <f>SUBTOTAL(3,$B$3:B60)</f>
        <v>58</v>
      </c>
      <c r="B60" s="5">
        <v>32041584</v>
      </c>
      <c r="C60" s="11" t="s">
        <v>635</v>
      </c>
      <c r="D60" s="3" t="s">
        <v>0</v>
      </c>
      <c r="E60" s="3" t="s">
        <v>6</v>
      </c>
      <c r="F60" s="4"/>
    </row>
    <row r="668" ht="15" customHeight="1" x14ac:dyDescent="0.35"/>
    <row r="727" ht="15" customHeight="1" x14ac:dyDescent="0.35"/>
    <row r="844" ht="15" customHeight="1" x14ac:dyDescent="0.35"/>
    <row r="904" ht="15" customHeight="1" x14ac:dyDescent="0.35"/>
    <row r="947" ht="15" customHeight="1" x14ac:dyDescent="0.35"/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CHEMEXCIL LINES RECD DOC</vt:lpstr>
      <vt:lpstr>0.5%</vt:lpstr>
      <vt:lpstr>0.7%</vt:lpstr>
      <vt:lpstr>0.8%</vt:lpstr>
      <vt:lpstr>0.9%</vt:lpstr>
      <vt:lpstr>1%</vt:lpstr>
      <vt:lpstr>1.1%</vt:lpstr>
      <vt:lpstr>1.2%</vt:lpstr>
      <vt:lpstr>1.3%</vt:lpstr>
      <vt:lpstr>1.4%</vt:lpstr>
      <vt:lpstr>1.8%</vt:lpstr>
      <vt:lpstr>2%-2.5%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</dc:creator>
  <cp:lastModifiedBy>AMRITA  SHARMA</cp:lastModifiedBy>
  <cp:lastPrinted>2024-10-03T05:11:47Z</cp:lastPrinted>
  <dcterms:created xsi:type="dcterms:W3CDTF">2024-10-01T04:31:53Z</dcterms:created>
  <dcterms:modified xsi:type="dcterms:W3CDTF">2024-10-15T03:26:23Z</dcterms:modified>
</cp:coreProperties>
</file>